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ttps://adminliveunc-my.sharepoint.com/personal/pennyl_ad_unc_edu/Documents/Forms and Templates/Action Plan/"/>
    </mc:Choice>
  </mc:AlternateContent>
  <xr:revisionPtr revIDLastSave="813" documentId="11_F25DC773A252ABDACC104893099F579A5BDE58EF" xr6:coauthVersionLast="47" xr6:coauthVersionMax="47" xr10:uidLastSave="{584A96ED-DE80-4F60-A602-C1B890837218}"/>
  <bookViews>
    <workbookView xWindow="-108" yWindow="-108" windowWidth="23256" windowHeight="13896" firstSheet="1" activeTab="3" xr2:uid="{00000000-000D-0000-FFFF-FFFF00000000}"/>
  </bookViews>
  <sheets>
    <sheet name="Fidelity Action Plan Example" sheetId="7" r:id="rId1"/>
    <sheet name="Fidelity Action Plan Template" sheetId="6" r:id="rId2"/>
    <sheet name="Internal Review Example" sheetId="1" r:id="rId3"/>
    <sheet name="Internal Review Template"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1" i="7" l="1"/>
  <c r="B31" i="6"/>
  <c r="H31" i="2"/>
  <c r="B31" i="2"/>
  <c r="H31" i="1"/>
  <c r="B31" i="1"/>
</calcChain>
</file>

<file path=xl/sharedStrings.xml><?xml version="1.0" encoding="utf-8"?>
<sst xmlns="http://schemas.openxmlformats.org/spreadsheetml/2006/main" count="434" uniqueCount="163">
  <si>
    <t>Fidelity Item</t>
  </si>
  <si>
    <t>Current Rating</t>
  </si>
  <si>
    <t>Goal</t>
  </si>
  <si>
    <t>Method to Achieve</t>
  </si>
  <si>
    <t>Date</t>
  </si>
  <si>
    <t>Person(s) Responsible</t>
  </si>
  <si>
    <t>Review Date</t>
  </si>
  <si>
    <t>Action Items Needed</t>
  </si>
  <si>
    <t>1.Caseload size
Employment specialists have individual employment caseloads.</t>
  </si>
  <si>
    <t>2.Employment services staff
Employment specialists provide only employment services.</t>
  </si>
  <si>
    <t>Organization</t>
  </si>
  <si>
    <t>3.Vocational generalists
Each employment specialist carries out all phases of employment service. (Note: It is not expected that each employment specialist will provide benefits counseling to their clients. Referrals to a highly trained benefits counselor are in keeping with high fidelity, see Item #1 in “Services”).</t>
  </si>
  <si>
    <t>Staffing</t>
  </si>
  <si>
    <t>1.Integration of rehabilitation with mental health thru team assignment.</t>
  </si>
  <si>
    <t>2.Integration of rehabilitation with mental health thru frequent team member contact</t>
  </si>
  <si>
    <t>Employment specialists and VR Counselors have scheduled, face-to-face meetings at least monthly and have client-related contacts (phone, email, in person) weekly to discuss shared clients and referrals.</t>
  </si>
  <si>
    <t>Ongoing</t>
  </si>
  <si>
    <t>Quarterly</t>
  </si>
  <si>
    <t>TL, ESP, EPM</t>
  </si>
  <si>
    <t>The program tracks employer contacts and the first face-to-face contact with an employer by the client or the employment specialist about a competitive job is a median of within 30 days (one month) after program entry.</t>
  </si>
  <si>
    <t>Review the job search plan and employer contact log to ensure contacts are made based on an individual’s preferences.  Use this in supervision.</t>
  </si>
  <si>
    <t>The job search plans are still generic.  Supervision during the VUM and individually will occur to assist with better job search planning.</t>
  </si>
  <si>
    <t>TL is tracking; the average employer contact per ESP is 5/week.</t>
  </si>
  <si>
    <t>Employment specialist builds relationships with employers through multiple visits in person that are planned to learn the needs of the employer, convey what the SE program offers to the employer, describe the client’s strengths that are a good match for the employer.</t>
  </si>
  <si>
    <t>The focus on job development is on hiring as indicated by employer contact logs.  More field mentoring is needed.</t>
  </si>
  <si>
    <t>Employment specialists assist clients obtain different types of jobs 85-100% of the time.</t>
  </si>
  <si>
    <t>100% diversity</t>
  </si>
  <si>
    <t>Employment specialists assist clients obtain different types of employers 85-100% of the time.</t>
  </si>
  <si>
    <t>95% or more competitive jobs held by clients are permanent.</t>
  </si>
  <si>
    <t>100% competitive</t>
  </si>
  <si>
    <t>Employment specialist spends 65% or more of total scheduled work hours in the community.</t>
  </si>
  <si>
    <t>Continue to ensure 65% or more time is spent in the community.   Use the EMR to track community time.  Provide supervision to staff who are not meeting 65%.</t>
  </si>
  <si>
    <t>Average time in community: 75%</t>
  </si>
  <si>
    <t>Fair Fidelity</t>
  </si>
  <si>
    <t>Review charts, spreadsheet, and action plan</t>
  </si>
  <si>
    <t>Every 6 months</t>
  </si>
  <si>
    <t>TL, ESP, EPM, EL, QA</t>
  </si>
  <si>
    <t>3. Collaboration between employment specialists and
Vocational Rehabilitation counselors.
The employment specialists and VR counselors have frequent contact for the purpose of discussing shared clients and identifying potential referrals.</t>
  </si>
  <si>
    <t>4.Vocational unit
All three criteria must be present.</t>
  </si>
  <si>
    <t>5.Role of employment supervisor
Supported employment unit is led by a supported employment team leader.  Employment specialists’ skills are developed and improved through outcome-based supervision. 
All five key roles of the employment supervisor are present.</t>
  </si>
  <si>
    <t>Services</t>
  </si>
  <si>
    <t>2.Disclosure
Employment specialists provide clients with accurate information and assist with evaluating their choices to make an informed decision regarding what is revealed to the employer about having a disability.</t>
  </si>
  <si>
    <t>3. Ongoing, work-based vocational assessment
Initial vocational assessment occurs over 2-3 sessions and is updated with information from work experiences in competitive jobs. A vocational profile form that includes information about preferences, experiences, skills, current adjustment, strengths, personal contacts, etc., is updated with each new job experience.</t>
  </si>
  <si>
    <t>6. Job development – 
Frequent employer contact
Each employment specialist makes at least 6 face to-face employer contacts per week on behalf of clients looking for work. (Rate for each then calculate average and use the closest scale point.) An employer contact is counted even when an employment specialist meets the same employer more than one time in a week, and when the client is present or not present. Client-specific and generic contacts are included.  Employment specialists use a weekly tracking form to document employer contacts.</t>
  </si>
  <si>
    <t>8. Diversity of job types
Employment specialists assist clients in obtaining different types of jobs.</t>
  </si>
  <si>
    <t xml:space="preserve">9. Diversity of employers
Employment specialists assist clients in obtaining jobs with different employers. </t>
  </si>
  <si>
    <t>The maximum caseload for any full-time employment specialist is 20 or fewer clients.</t>
  </si>
  <si>
    <t>Employment specialists provide employment services 96% or more of the time.</t>
  </si>
  <si>
    <t>Employment specialists carry out intake, engagement, assessment, job placement, job coaching, and follow-along supports before stepping down to less intensive employment support from another MH practitioner.</t>
  </si>
  <si>
    <t>Rating</t>
  </si>
  <si>
    <t>Completed.  All ESP caseloads are below 20.  Continue to monitor monthly.  Add more staff as needed.</t>
  </si>
  <si>
    <t>Second quarter was 92% due to EPM being out on FMLA.  Review notes again in 3 months.</t>
  </si>
  <si>
    <t>The ESP is now the first person to meet with the individual.  Only consents are signed and it is an overview of IPS services.</t>
  </si>
  <si>
    <t>Review caseload sizes for individuals that are ready for graduation or inactive and need to be discharged to reduce size.
Hire more ESP’s to decrease caseload to 20 or fewer per ESP.</t>
  </si>
  <si>
    <t xml:space="preserve">ESPs continue to provide all phases of the service.
Refer case management to EPM or other collaborating partners (behavioral health, VR, etc.) </t>
  </si>
  <si>
    <t>TL, Employment Specialist (ESP), Employment Peer Mentor (EPM)</t>
  </si>
  <si>
    <t>Start assigning ESPs to 1-2 treatment teams.
Review the percentages.</t>
  </si>
  <si>
    <t>Each employment specialist is attached to one or two mental health treatment teams from which at least 90% of the specialist’s caseload is comprised.</t>
  </si>
  <si>
    <t>Employment specialist attends weekly mental health treatment team meetings.
Employment specialist participates actively in mental health treatment team meetings with shared decision-making.
Employment services documentation (i.e., vocational assessment/profile, employment plan, progress notes) is integrated into the client’s mental health treatment record. 
Employment specialist’s office is in close proximity to (or shared with) their mental health treatment team members.
Employment specialists help the team think about employment for people who haven’t yet been referred to supported employment services.</t>
  </si>
  <si>
    <t>At least 2 full-time employment specialists and a team leader comprise the employment unit.
They have weekly client-based group supervision following the supported employment model in which strategies are identified and job leads are shared.
They provide coverage for each other’s caseload when needed.</t>
  </si>
  <si>
    <t xml:space="preserve">All clients interested in working have access to supported employment services.  
Mental health practitioners encourage clients to consider employment, and referrals for supported employment are solicited by many sources.  
Employment specialists offer to help with another job when one has ended, regardless of the reason that the job ended or number of jobs held. </t>
  </si>
  <si>
    <t>Executive Director and Clinical Director demonstrate knowledge regarding the principles of evidence-based supported employment.
Agency QA process includes an explicit review of the SE program, or components of the program, at least every 6 months through the use of the Supported Employment Fidelity Scale or until achieving high fidelity, and at least yearly thereafter. Agency QA process uses the results of the fidelity assessment to improve SE implementation and sustainability.
At least one member of the executive team actively participates at SE leadership team meetings (steering committee meetings) that occur at least every six months for high fidelity programs and at least quarterly for programs that have not yet achieved high fidelity.  Steering committee is defined as a diverse group of stakeholders charged with reviewing fidelity, program implementation, and the service delivery system.  Committee develops written action plans aimed at developing or sustaining high fidelity services.
The agency CEO/Executive Director communicates how SE services support the mission of the agency and articulates clear and specific goals for SE and/or competitive employment to all agency staff during the first six months and at least annually (i.e., SE kickoff, all-agency meetings, agency newsletters, etc.). This item is not delegated to another administrator.
SE program leader shares information about EBP barriers and facilitators with the executive team (including the CEO) at least twice each year. The executive team helps the program leader identify and implement solutions to barriers.</t>
  </si>
  <si>
    <t xml:space="preserve">Employment specialist makes employer contacts based on job choices which reflect client’s preferences, strengths, symptoms, lessons learned from previous jobs, etc., 90-100% of the time rather than the job marker and are consistent with the current employment/job search plan.  
When clients have limited work experience employment specialists provide information about a range of job options in the community.  </t>
  </si>
  <si>
    <t>Clients receive different types of support for working a job that are based on the job, client preferences, work history, needs, etc.
Employment specialist also provides employer support (e.g., educational information, job accommodations) at client’s request.
Employment specialist helps people move onto more preferable jobs and also helps people with school or certified training programs.
The site provided examples of different types of support including enhanced supports by treatment team members.</t>
  </si>
  <si>
    <t>Employment specialist has face-to-face contact within 1 week before starting a job, within 3 days after starting a job, weekly for the first month, and at least monthly for a year or more, on average, after working steadily, and desired by clients. 
Clients are transitioned to step down job supports, from a mental health worker following steady employment.  
Employment specialists contact clients within 3 days of learning about the job loss.</t>
  </si>
  <si>
    <t>Set up monthly meetings in each VR office.  
Develop up a tracking system to ensure weekly VR communication.</t>
  </si>
  <si>
    <t>Decrease the median number of days first employer contact to below 30 days.
Start tracking per ESP and the whole team.</t>
  </si>
  <si>
    <t>Increase the number of employer contacts to 6/week.
Provide field mentoring to ESP’s having a hard time making contacts.
Start tracking each ESPs contacts.</t>
  </si>
  <si>
    <t>Provide field mentoring to ESPs who are struggling to develop relationships and ensure the focus is not on hiring. 
Create a list of employers where ESPs have an ongoing relationship.  Review for accuracy.</t>
  </si>
  <si>
    <t>Continue to ensure diversity of job types.
Talk to individuals about career development and jobs outside of entry level.</t>
  </si>
  <si>
    <t>Continue to ensure diversity of employers.
Survey the community for jobs beyond entry level.</t>
  </si>
  <si>
    <t>Continue to ensure competitive jobs only.
Talk to individuals about career development and jobs outside of entry level.</t>
  </si>
  <si>
    <t>Continue to ensure there are no fixed time limits.
Start documenting each outreach attempt in the notes.
Use the EPM and TL to reach out to individuals.
Continue to make multiple community visits.
Coordinate appointments with VR, behavioral health, etc.
Start connecting more with natural supports.</t>
  </si>
  <si>
    <t>4/1/2025
Quarterly</t>
  </si>
  <si>
    <t>ESP 1 is assigned to 2 teams; ESP 2 is assigned to 3 teams.  Working on hiring a third ESP to decrease team assignment.</t>
  </si>
  <si>
    <t>Meetings have started with OPT and CST, still need a meeting with SAIOP and PSR. 
ESPs are starting to participate more in the meetings and advocate for IPS.</t>
  </si>
  <si>
    <t>4/1/2025
3/1/2025</t>
  </si>
  <si>
    <t>There are monthly VR meetings in all 3 counties.
Still need to work on ensuring weekly contact with VR.</t>
  </si>
  <si>
    <t>A new VUM agenda is being used to prioritize problem-solving cases.
Weekly check-ins to see who needs backup coverage.</t>
  </si>
  <si>
    <t>Using supervision templates for each supervision.
Attending treatment team meeting monthly.
Field mentoring is happening for ESPs either on job development or another aspect of the service, depending on their employment rate.
Tracking quarterly outcomes and reporting to DMH quarterly.</t>
  </si>
  <si>
    <t xml:space="preserve">Still need to provide ongoing education to clinicians about zero exclusion.  
The waitlist is at 5 individuals.  </t>
  </si>
  <si>
    <t xml:space="preserve">There are posters in the lobby and group rooms.  
Success stories are being shared quarterly.
The agency still needs to start measuring the rate of competitive employment.  </t>
  </si>
  <si>
    <t>An ESP is getting trained in benefits counseling.  Currently taking individuals to SSA, not DSS.
Putting benefits summaries in the charts.</t>
  </si>
  <si>
    <t>Attended disclosure training.  
Still need to work on getting more pros/cons and specifics.  
Discussing disclosure on more than one occasion.  
Still need to review Career Profiles more frequently during supervision.</t>
  </si>
  <si>
    <t xml:space="preserve">TL is tracking: median is 35. </t>
  </si>
  <si>
    <t xml:space="preserve">Ongoing
Ongoing </t>
  </si>
  <si>
    <t>Ongoing
Ongoing</t>
  </si>
  <si>
    <t>TL, ESP
TL, ESP, EPM</t>
  </si>
  <si>
    <t>Using a follow along support plan, but still need help planning for supports around symptoms.  Attended the FAS training by UNC.
Informing individuals about educational opportunities; no one in school yet.</t>
  </si>
  <si>
    <t>TL tracking dates for FAS; still need improvement on weekly for the first month.
Ongoing list of individuals who are graduating or MIA to plan for discharge.
Still having difficulty making contact within 3 days of job loss.</t>
  </si>
  <si>
    <t xml:space="preserve">Started tracking attempts in the EMR.
The EPM has started making outreach attempts.
Still need to get more natural support involvement.  </t>
  </si>
  <si>
    <t>Including information from others, bringing them to treatment team meetings.
Staff attended the Career Profile training and trainer came on-site to review a few examples.</t>
  </si>
  <si>
    <t xml:space="preserve">TL, ESPs
TL, EL
TL, Quality Assurance (QA), Program Assistant (PA)
</t>
  </si>
  <si>
    <t>3/1/2025
3/1/2025
Bi-annually</t>
  </si>
  <si>
    <t>Agency’s intake includes questions about interest in employment.
Agency includes questions about interest in employment on all annual assessment and updates and/or treatment plan reviews.
Agency displays written postings (e.g., brochures, bulletin boards, posters) about working and supported employment services, in lobby and other waiting areas.
Agency supports ways for clients to share work stories with other clients and staff (e.g., agency-wide employment recognition events, in-service training, peer support groups, agency newsletter articles, invited speakers at client treatment groups, etc.) at least twice a year.
Agency measures rate of competitive employment on at least a quarterly basis and shares outcomes with agency leadership and staff.</t>
  </si>
  <si>
    <t>Internal Review</t>
  </si>
  <si>
    <t>TL
TL, ESPs</t>
  </si>
  <si>
    <t>Form treatment team meetings with each partnering service.
Teach ESPs how to focus on shared-decision making.
Continue to maintain integrated documentation.  
Continue to maintain office in the same building as mental health.
Teach ESPs how to be a champion for work and advocate for individuals.</t>
  </si>
  <si>
    <t>4/1/2025
4/1/2025, Ongoing
Ongoing
Ongoing
4/1/2025, Ongoing</t>
  </si>
  <si>
    <t>TL, EL, Clinicians
TL, ESPs, EPM
TL , EL
TL, EL
TL, ESPs, EPM</t>
  </si>
  <si>
    <t>Continue to maintain staffing of at least 1 ESP and 1 EPM.
Use a different agenda to focus on problem-solving difficult cases and job leads.
Talk about backup coverage needs during each VUM.</t>
  </si>
  <si>
    <t>7/1/2025
7/1/2025</t>
  </si>
  <si>
    <t>Team Lead (TL), Executive Leadership (EL)
TL</t>
  </si>
  <si>
    <t>Ongoing
2/1/2025
Ongoing</t>
  </si>
  <si>
    <t>TL, EL
TL ESPs, EPM, PA
TL, ESPs, EPM</t>
  </si>
  <si>
    <t>One full-time equivalent (FTE) supervisor is responsible for no more than 10 employment specialists. The supervisor does not have other supervisory responsibilities. 
Supervisor conducts weekly supported employment supervision designed to review client situations and identify new strategies and ideas to help clients in their work lives.
Supervisor will communicate with mental health treatment team leaders to ensure that services are integrated, to problem solve programmatic issues (such as referral process, or transfer of follow-along to mental health workers) and to be a champion for the value of work. Attend a meeting for each mental health treatment team on a quarterly basis.
Supervisor will accompany employment specialists, who are new or having difficulty with job development, in the field monthly to improve skills by observing, modeling, and giving feedback on skills, e.g., meeting employers for job development.
Supervisor will review current client outcomes with employment specialists and sets goals to improve program performance at least quarterly.</t>
  </si>
  <si>
    <t>Ongoing
Weekly
Quarterly, Monthly
Monthly
Quarterly</t>
  </si>
  <si>
    <t>TL, EL
TL
TL, EL, Clinicians
TL, ESPs, EPM
TL, ESPs, EPM, PA</t>
  </si>
  <si>
    <t>TL, EL, VR
TL, PA, ESPs</t>
  </si>
  <si>
    <t>Provide education to clinicians about the zero exclusion practice principle.
Continue to advocate for IPS services.
Continue to assist individuals in finding another job when one ends.
Review referrals quickly for eligibility to ensure there is no to minimal waitlist for services.</t>
  </si>
  <si>
    <t>Ongoing
Ongoing
Ongoing
Ongoing</t>
  </si>
  <si>
    <t>Assign cases to ESP for engagement and the intake paperwork.  TL could introduce themselves to the individual at the intake.
Revise the intake packet to reduce the amount of paperwork on the first appointment.
Review charts to ensure each phase to being done well</t>
  </si>
  <si>
    <t>Continue to maintain staffing of less than 10 ESPs
Document weekly supervision in the VUM minutes or individual supervision logs.
Attend mental health treatment team meetings and internal team lead meetings to discuss barriers and successes.
Increase field mentoring for new ESPs and ESPs who are struggling to develop relationships.  Provide field mentoring around each aspect of the service for ESPs and EPMs.  Document each field mentoring.
Start using the quarterly outcomes reporting system to collect data and set goals for improvement.</t>
  </si>
  <si>
    <t>6. Zero exclusion criteria
All clients interested in working have access to supported employment services regardless of job readiness factors, substance abuse, symptoms, history of violent behavior, cognition impairments, treatment non-adherence, and personal presentation. 
These apply during supported employment services too. 
If VR has screening criteria, the mental health agency does not use them to exclude anybody.
Clients are not screened out formally or informally.</t>
  </si>
  <si>
    <t>TL, EL, Clinicians
TL, EL, ESPs, EPM
TL, ESPs
TL, PA</t>
  </si>
  <si>
    <t xml:space="preserve">Continue to advocate for questions about work on the CCA and annual treatment plans.  Provide list of engagement questions to clinical staff.
Walk around the site to ensure posters and brochures are available about IPS.
Ensure there are success stories shared by individuals at each steering committee meeting, twice a year in the newsletter, and quarterly at groups.
Start measuring the rate of competitive employment at the agency and sharing the outcomes quarterly.  </t>
  </si>
  <si>
    <t>2/1/2025
Monthly
Quaterly, bi-annually, and quarterly
5/1/2025</t>
  </si>
  <si>
    <t>TL, EL, Clinicians
TL, ESPs, EPM, PA
TL, EL, ESPs, PA, clinicians
TL, EL, clinicians</t>
  </si>
  <si>
    <t>Continue to educate executive leadership about IPS
Start conducting an internal fidelity review every 6 months using this action plan.  Outline steps for improvement with deadlines.
Continue to have steering committee meetings and invite executive leadership, ensuring the CEO is present at least once a year.
Work with the CEO on including employment as a mission of the agency on the website.  Provide data about employment statistics and potential goals for improvement.  Write success stories for the CEO to share in the newsletter.
Continue to meet twice a year with executive leadership at the internal team leads meeting.   Share successes and barriers.</t>
  </si>
  <si>
    <t>Ongoing
6/1/2025
Quarterly
Bi-annually
Bi-annually</t>
  </si>
  <si>
    <t>Our first internal review will occur
 7/15/2025.
There has been 2 SCM and EL was in attendance by conference call at both. 
The CEO wrote an article about employment in the quarterly newsletter (April 2025).  Still working with the board on changing the vision statement to include employment.</t>
  </si>
  <si>
    <t>TL, EL
TL, ESPs, EPM, EL, QA, PA
TL, EL, PA
TL, EL
TL, EL</t>
  </si>
  <si>
    <t xml:space="preserve">Start linking more people to the VR Benefits Counselor.  Get a copy of the benefits analysis to put in the charts.
Link people to DSS, Housing, VA for benefits counseling.  Get a copy of any counseling to put in the chart.
Make a benefits counselor needs list and calendar of appointments.
Assist people in reporting wages each month.  </t>
  </si>
  <si>
    <t>Employment specialist or other MH practitioner offer clients assistance in obtaining comprehensive, individualized work incentives planning by a specially trained work incentives planner prior to starting a job.  
They also facilitate access to work incentives planning when clients need to make decisions about changes in work hours and pay.  
Clients are provided information and assistance about reporting earnings to SSA, housing programs, etc., depending on a person’s benefits.</t>
  </si>
  <si>
    <t>Ongoing
Ongoing
Ongoing
Ongoing</t>
  </si>
  <si>
    <t>TL, ESP, EPM, Benefits Counselor (BC)
TL, ESP, EPM
TL, ESP, EPM, PA
TL, ESP, EPM, BC</t>
  </si>
  <si>
    <t xml:space="preserve">Employment specialists do not require all clients to disclose their psychiatric disability at the work site in order to receive services.
Employment specialists offer to discuss with clients the possible costs and benefits (pros and cons) of disclosure at the work site in advance of clients disclosing at the work site. Employment specialists describe how disclosure relates to requesting accommodations and the employment specialist’s role communicating with the employer.
Employment specialists discuss specific information to be disclosed (e.g., disclosure receiving mental health treatment, or presence of a psychiatric disability, or difficulty with anxiety, or unemployed for a period of time, etc.) and offers examples of what could be said to employers.
Employment specialists discuss disclosure on more than one occasion (e.g., if clients have not found employment after two months or if clients report difficulties on the job). 
</t>
  </si>
  <si>
    <t>Continue to not require disclosure.
Attend disclosure training with UNC trainers.  Have IPS trainer come on-site to review pros/cons and specifics in the charts.  Team lead will review charts to ensure thorough documentation and provide supervision to improve.
Document ongoing conversations about disclosure in the progress notes.  
Review and update disclosure forms in the Career Profile.</t>
  </si>
  <si>
    <t>Ongoing
3/1/2025
Ongoing
At least quarterly</t>
  </si>
  <si>
    <t xml:space="preserve">TL, ESP, EPM
TL, ESP, EPM,
IPS trainer
TL, ESP, EPM
TL, ESP, EPM
</t>
  </si>
  <si>
    <t xml:space="preserve">Initial vocational assessment occurs over 2-3 sessions and information is documented on a vocational profile form that includes preferences, experiences, skills, current adjustment, strengths, personal contacts, etc., 
The vocational profile is used to identify job types and work environments. Aims at problem solving using environmental assessments and consideration of reasonable accommodations. 
It is updated with each new job experience.  
Sources of information include the client, treatment team, clinical records, and with the client’s permission, from family members and previous employers.  
Employment specialists help clients learn from each job experience and also work with the treatment team to analyze job loss, job problems and job successes.  </t>
  </si>
  <si>
    <t>Continue to take 2-3 sessions to complete the Career Profile.
Send staff to the UNC trainings.  Have IPS trainer review Career Profiles during on-site trainings.
Continue to update the Career Profile with each job and/or education start/end.
Start taking the Career Profile to the Mental Health and VR meetings.  Get information from natural supports to include.
Talk to individuals about what they liked and didn't like about their last job to think about new job matches.</t>
  </si>
  <si>
    <t>Ongoing
Quarterly
Ongoing
2/1/2025, Ongoing
Ongoing</t>
  </si>
  <si>
    <t xml:space="preserve">TL, ESP, EPM
TL, ESP, EPM, IPS Trainer
TL, ESP, EPM
TL, ESP, EPM
TL, ESP, EPM
</t>
  </si>
  <si>
    <t>Ongoing
2/1/2025</t>
  </si>
  <si>
    <t xml:space="preserve">TL, ESP, EPM
TL, PA
</t>
  </si>
  <si>
    <t>4. Rapid job search for competitive job
Initial employment assessment and first face-to-face employer contact by the client or the employment specialist about a competitive job occurs within 30 days (one month) after program entry.</t>
  </si>
  <si>
    <t>1.Work incentives planning
All clients are offered assistance in obtaining comprehensive, individualized work incentives planning before starting a new job and assistance accessing work incentives planning thereafter when making decisions about changes in work hours and pay.
Work incentives planning includes SSA benefits, medical benefits, medication subsidies, housing subsidies, food stamps, spouse and dependent children benefits, past job retirement benefits and any other source of income.</t>
  </si>
  <si>
    <t>8. Executive team support for SE
Agency executive team members (e.g., CEO/Executive Director, Chief Operating Officer, QA Director, Chief Financial Officer, Clinical Director, Medical Director, Human Resource Director) assist with supported employment implementation and sustainability. 
All five key components of executive team
support are present.</t>
  </si>
  <si>
    <t>7. Agency focus on competitive employment
Agency promotes competitive work through multiple strategies.
The focus should be with the agency programs that provide services to adults with severe mental illness.</t>
  </si>
  <si>
    <t>5. Individualized job search
Employment specialists make employer contacts aimed at making a good job match based on clients’ preferences (relating to what each person enjoys and their personal goals) and needs (including experience, ability, symptomatology, health, etc.) rather than the job market (i.e., those jobs that are readily available). An individualized job search plan is developed and updated with information from the vocational assessment/profile form and new job/educational experiences.</t>
  </si>
  <si>
    <t>7. Job development – 
Quality of employer contact 
Employment specialists build relationships with employers through multiple visits in person that are planned to learn the needs of the employer, convey what the SE program offers to the employer, describe client strengths that are a good match for the employer. (Rate for each employment specialist, then calculate average and use the closest scale point.)</t>
  </si>
  <si>
    <t>10. Competitive jobs
Employment specialists provide competitive job options that have permanent status rather than temporary or time-limited status, e.g., TE (transitional employment positions). Competitive jobs pay at least minimum wage, are jobs that anyone can apply for and are not set aside for people with disabilities. (Seasonal jobs and jobs from temporary agencies that other community members use are counted as competitive jobs.)</t>
  </si>
  <si>
    <t xml:space="preserve">12. Time-unlimited follow-along supports
Employment specialists have face-to-face contact within 1 week before starting a job, within 3 days after starting a job, weekly for the first month, and at least monthly for a year or more, on average, after working steadily, and desired by clients. </t>
  </si>
  <si>
    <t>13. Community-based services Employment services such as engagement, job finding and follow-along supports are provided in natural community settings by all employment specialists. (Rate each employment specialist based upon their total weekly scheduled work hours, then calculate the average and use the closest scale point.)</t>
  </si>
  <si>
    <t>11. Individualized follow-along supports
Supports are provided by a variety of people, including treatment team members (e.g., medication changes, social skills training, encouragement), family, friends, co-workers,  (i.e., natural supports), and employment specialist.
Employment specialist offers help with career development,( i.e., assistance with education, a more desirable job, or more preferred job duties).</t>
  </si>
  <si>
    <t>14. Assertive engagement and outreach by integrated treatment team
Evidence of the strategy must be found.
Once it is clear that the client no longer wants to work or continue SE services, the team stops outreach.</t>
  </si>
  <si>
    <t>Employment specialist makes 6 or more face to-face employer contacts per week that are client specific, or 2 employer contacts times the number of people looking for work when there are less than 3 people looking for work on their caseload.  
In addition, employment specialist uses a tracking form that is reviewed by the SE supervisor on a weekly basis.</t>
  </si>
  <si>
    <t>2/1/2025
Monthly
Weekly</t>
  </si>
  <si>
    <t>TL, ESP
TL
TL</t>
  </si>
  <si>
    <t>Monthly
Quarterly</t>
  </si>
  <si>
    <t>TL, ESP
TL, ESP</t>
  </si>
  <si>
    <t>Start planning for job supports based on an individual’s previous work history.
Use the Follow Along support plan to plan before a person starts working and update when a person starts working.
Talk to individuals about educational programs to further career options.
Work with VR and behavioral health to plan for supports needed.</t>
  </si>
  <si>
    <t>2/1/2025
Ongoing
Ongoing
Ongoing</t>
  </si>
  <si>
    <t>TL, ESP, EPM
TL, ESP, EPM
TL, ESP, EPM
TL, ESP, EPM</t>
  </si>
  <si>
    <t>Start tracking dates of supports provided.  Provide supervision to ESPs who are having difficulty meeting the dates.  
Start a list of individuals who are getting ready to step down and who have stepped.
Start tracking dates of job losses and when the ESP sees the person.  Provide supervision.</t>
  </si>
  <si>
    <t>2/1/2025
2/1/2025
2/1/2025</t>
  </si>
  <si>
    <t>TL, ESP, PA
TL, ESP, EPM
TL, ESP, PA</t>
  </si>
  <si>
    <t>Evidence that all 6 strategies for engagement and outreach are used: Service termination is not based on missed appointments or fixed time limits. 
Systematic documentation of outreach attempts. 
Engagement and outreach attempts made by integrated team members. 
Multiple home/community visits.
Coordinated visits by employment specialist with integrated team member. 
Connect with family, when applicable.</t>
  </si>
  <si>
    <t>Ongoing
2/1/2025
Ongoing
Ongoing
Ongoing
Ongoing</t>
  </si>
  <si>
    <t>TL, ESP, EPM
TL, ESP, EPM
TL, ESP, EPM
TL, ESP, EPM
TL, ESP, EPM
TL, ESP, EPM</t>
  </si>
  <si>
    <t>Agency: Employment First
Fidelity Review Date: November 6-7, 2024
Date of Action Plan: January 15, 2025</t>
  </si>
  <si>
    <t xml:space="preserve">Agency: 
Fidelity Review Date: 
Date of Action Plan: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</si>
</sst>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2" tint="-9.9978637043366805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53">
    <xf numFmtId="0" fontId="0" fillId="0" borderId="0" xfId="0"/>
    <xf numFmtId="0" fontId="0" fillId="0" borderId="0" xfId="0" applyAlignment="1">
      <alignment wrapText="1"/>
    </xf>
    <xf numFmtId="0" fontId="1" fillId="0" borderId="0" xfId="0" applyFont="1" applyAlignment="1">
      <alignment wrapText="1"/>
    </xf>
    <xf numFmtId="0" fontId="0" fillId="0" borderId="7" xfId="0" applyBorder="1" applyAlignment="1">
      <alignment wrapText="1"/>
    </xf>
    <xf numFmtId="0" fontId="1" fillId="0" borderId="13" xfId="0" applyFont="1" applyBorder="1"/>
    <xf numFmtId="0" fontId="1" fillId="0" borderId="14" xfId="0" applyFont="1" applyBorder="1" applyAlignment="1">
      <alignment wrapText="1"/>
    </xf>
    <xf numFmtId="0" fontId="1" fillId="0" borderId="14" xfId="0" applyFont="1" applyBorder="1"/>
    <xf numFmtId="0" fontId="1" fillId="0" borderId="15" xfId="0" applyFont="1" applyBorder="1" applyAlignment="1">
      <alignment wrapText="1"/>
    </xf>
    <xf numFmtId="0" fontId="1" fillId="0" borderId="13" xfId="0" applyFont="1" applyBorder="1" applyAlignment="1">
      <alignment vertical="center" wrapText="1"/>
    </xf>
    <xf numFmtId="0" fontId="1" fillId="0" borderId="14" xfId="0" applyFont="1" applyBorder="1" applyAlignment="1">
      <alignment horizontal="center"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0" fillId="0" borderId="1" xfId="0" applyBorder="1" applyAlignment="1">
      <alignment vertical="top" wrapText="1"/>
    </xf>
    <xf numFmtId="0" fontId="0" fillId="0" borderId="1" xfId="0" applyBorder="1" applyAlignment="1">
      <alignment vertical="top"/>
    </xf>
    <xf numFmtId="14" fontId="0" fillId="0" borderId="10" xfId="0" applyNumberFormat="1" applyBorder="1" applyAlignment="1">
      <alignment vertical="top" wrapText="1"/>
    </xf>
    <xf numFmtId="0" fontId="0" fillId="0" borderId="10" xfId="0"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0" fillId="0" borderId="11" xfId="0" applyBorder="1" applyAlignment="1">
      <alignment vertical="top" wrapText="1"/>
    </xf>
    <xf numFmtId="14" fontId="0" fillId="0" borderId="1" xfId="0" applyNumberFormat="1" applyBorder="1" applyAlignment="1">
      <alignment vertical="top" wrapText="1"/>
    </xf>
    <xf numFmtId="14" fontId="0" fillId="0" borderId="1" xfId="0" applyNumberFormat="1" applyBorder="1" applyAlignment="1">
      <alignment vertical="top"/>
    </xf>
    <xf numFmtId="0" fontId="0" fillId="0" borderId="1" xfId="0" applyBorder="1" applyAlignment="1">
      <alignment horizontal="center" vertical="top"/>
    </xf>
    <xf numFmtId="14" fontId="0" fillId="0" borderId="10" xfId="0" applyNumberFormat="1" applyBorder="1" applyAlignment="1">
      <alignment vertical="top"/>
    </xf>
    <xf numFmtId="0" fontId="0" fillId="0" borderId="10" xfId="0" applyBorder="1" applyAlignment="1">
      <alignment horizontal="center" vertical="top"/>
    </xf>
    <xf numFmtId="0" fontId="0" fillId="0" borderId="1" xfId="0" applyBorder="1" applyAlignment="1">
      <alignment horizontal="center" vertical="top" wrapText="1"/>
    </xf>
    <xf numFmtId="0" fontId="0" fillId="0" borderId="9" xfId="0" applyBorder="1" applyAlignment="1">
      <alignment vertical="top" wrapText="1"/>
    </xf>
    <xf numFmtId="0" fontId="0" fillId="0" borderId="10" xfId="0" applyBorder="1" applyAlignment="1">
      <alignment horizontal="center" vertical="top" wrapText="1"/>
    </xf>
    <xf numFmtId="14" fontId="0" fillId="0" borderId="1" xfId="0" applyNumberFormat="1" applyBorder="1" applyAlignment="1">
      <alignment horizontal="right" vertical="top"/>
    </xf>
    <xf numFmtId="14" fontId="0" fillId="0" borderId="1" xfId="0" applyNumberFormat="1" applyBorder="1" applyAlignment="1">
      <alignment horizontal="left" vertical="top" wrapText="1"/>
    </xf>
    <xf numFmtId="0" fontId="0" fillId="0" borderId="1" xfId="0" applyFill="1" applyBorder="1" applyAlignment="1">
      <alignment horizontal="center" vertical="top"/>
    </xf>
    <xf numFmtId="0" fontId="1" fillId="2" borderId="3" xfId="0" applyFont="1" applyFill="1" applyBorder="1"/>
    <xf numFmtId="0" fontId="0" fillId="2" borderId="4" xfId="0" applyFill="1" applyBorder="1"/>
    <xf numFmtId="0" fontId="0" fillId="2" borderId="5" xfId="0" applyFill="1" applyBorder="1"/>
    <xf numFmtId="0" fontId="0" fillId="2" borderId="4" xfId="0" applyFill="1" applyBorder="1" applyAlignment="1">
      <alignment wrapText="1"/>
    </xf>
    <xf numFmtId="0" fontId="0" fillId="2" borderId="6" xfId="0" applyFill="1" applyBorder="1" applyAlignment="1">
      <alignment wrapText="1"/>
    </xf>
    <xf numFmtId="0" fontId="1" fillId="2" borderId="3" xfId="0" applyFont="1" applyFill="1" applyBorder="1" applyAlignment="1">
      <alignment wrapText="1"/>
    </xf>
    <xf numFmtId="0" fontId="0" fillId="2" borderId="4" xfId="0" applyFill="1" applyBorder="1" applyAlignment="1"/>
    <xf numFmtId="0" fontId="0" fillId="2" borderId="4" xfId="0" applyFill="1" applyBorder="1" applyAlignment="1">
      <alignment horizontal="center"/>
    </xf>
    <xf numFmtId="0" fontId="0" fillId="2" borderId="3" xfId="0" applyFill="1" applyBorder="1" applyAlignment="1">
      <alignment wrapText="1"/>
    </xf>
    <xf numFmtId="0" fontId="0" fillId="2" borderId="12" xfId="0" applyFill="1" applyBorder="1" applyAlignment="1"/>
    <xf numFmtId="0" fontId="1" fillId="2" borderId="2" xfId="0" applyFont="1" applyFill="1" applyBorder="1"/>
    <xf numFmtId="0" fontId="0" fillId="2" borderId="2" xfId="0" applyFill="1" applyBorder="1"/>
    <xf numFmtId="0" fontId="0" fillId="2" borderId="2" xfId="0" applyFill="1" applyBorder="1" applyAlignment="1">
      <alignment wrapText="1"/>
    </xf>
    <xf numFmtId="0" fontId="0" fillId="0" borderId="3" xfId="0" applyBorder="1" applyAlignment="1">
      <alignment vertical="top" wrapText="1"/>
    </xf>
    <xf numFmtId="0" fontId="0" fillId="0" borderId="4" xfId="0" applyBorder="1" applyAlignment="1">
      <alignment horizontal="center" vertical="top" wrapText="1"/>
    </xf>
    <xf numFmtId="0" fontId="0" fillId="0" borderId="4" xfId="0" applyBorder="1" applyAlignment="1">
      <alignment vertical="top" wrapText="1"/>
    </xf>
    <xf numFmtId="14" fontId="0" fillId="0" borderId="4" xfId="0" applyNumberFormat="1" applyBorder="1" applyAlignment="1">
      <alignment horizontal="left" vertical="top" wrapText="1"/>
    </xf>
    <xf numFmtId="14" fontId="0" fillId="0" borderId="4" xfId="0" applyNumberFormat="1" applyBorder="1" applyAlignment="1">
      <alignment vertical="top"/>
    </xf>
    <xf numFmtId="0" fontId="0" fillId="0" borderId="4" xfId="0" applyBorder="1" applyAlignment="1">
      <alignment horizontal="center" vertical="top"/>
    </xf>
    <xf numFmtId="0" fontId="0" fillId="0" borderId="6" xfId="0" applyBorder="1" applyAlignment="1">
      <alignment vertical="top" wrapText="1"/>
    </xf>
    <xf numFmtId="0" fontId="1" fillId="0" borderId="13" xfId="0" applyFont="1" applyFill="1" applyBorder="1"/>
    <xf numFmtId="0" fontId="1" fillId="0" borderId="14" xfId="0" applyFont="1" applyFill="1" applyBorder="1" applyAlignment="1">
      <alignment wrapText="1"/>
    </xf>
    <xf numFmtId="0" fontId="1" fillId="0" borderId="14"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89DE0-FFFF-4216-979D-C075273AD22D}">
  <dimension ref="A1:F31"/>
  <sheetViews>
    <sheetView zoomScale="50" zoomScaleNormal="50" zoomScalePageLayoutView="40" workbookViewId="0">
      <selection activeCell="G1" sqref="G1:I1048576"/>
    </sheetView>
  </sheetViews>
  <sheetFormatPr defaultRowHeight="14.4" x14ac:dyDescent="0.3"/>
  <cols>
    <col min="1" max="1" width="50.6640625" customWidth="1"/>
    <col min="2" max="2" width="12.33203125" customWidth="1"/>
    <col min="3" max="3" width="73.33203125" customWidth="1"/>
    <col min="4" max="4" width="55.5546875" style="1" customWidth="1"/>
    <col min="5" max="5" width="13" customWidth="1"/>
    <col min="6" max="6" width="17.44140625" style="1" customWidth="1"/>
  </cols>
  <sheetData>
    <row r="1" spans="1:6" ht="55.8" customHeight="1" thickBot="1" x14ac:dyDescent="0.35">
      <c r="A1" s="2" t="s">
        <v>161</v>
      </c>
    </row>
    <row r="2" spans="1:6" ht="29.4" thickBot="1" x14ac:dyDescent="0.35">
      <c r="A2" s="4" t="s">
        <v>0</v>
      </c>
      <c r="B2" s="5" t="s">
        <v>1</v>
      </c>
      <c r="C2" s="6" t="s">
        <v>2</v>
      </c>
      <c r="D2" s="5" t="s">
        <v>3</v>
      </c>
      <c r="E2" s="6" t="s">
        <v>4</v>
      </c>
      <c r="F2" s="5" t="s">
        <v>5</v>
      </c>
    </row>
    <row r="3" spans="1:6" ht="15" thickBot="1" x14ac:dyDescent="0.35">
      <c r="A3" s="40" t="s">
        <v>12</v>
      </c>
      <c r="B3" s="41"/>
      <c r="C3" s="41"/>
      <c r="D3" s="42"/>
      <c r="E3" s="41"/>
      <c r="F3" s="42"/>
    </row>
    <row r="4" spans="1:6" ht="90.6" customHeight="1" x14ac:dyDescent="0.3">
      <c r="A4" s="43" t="s">
        <v>8</v>
      </c>
      <c r="B4" s="44">
        <v>4</v>
      </c>
      <c r="C4" s="45" t="s">
        <v>46</v>
      </c>
      <c r="D4" s="45" t="s">
        <v>53</v>
      </c>
      <c r="E4" s="46" t="s">
        <v>101</v>
      </c>
      <c r="F4" s="45" t="s">
        <v>102</v>
      </c>
    </row>
    <row r="5" spans="1:6" ht="86.4" customHeight="1" x14ac:dyDescent="0.3">
      <c r="A5" s="3" t="s">
        <v>9</v>
      </c>
      <c r="B5" s="24">
        <v>5</v>
      </c>
      <c r="C5" s="12" t="s">
        <v>47</v>
      </c>
      <c r="D5" s="12" t="s">
        <v>54</v>
      </c>
      <c r="E5" s="12" t="s">
        <v>86</v>
      </c>
      <c r="F5" s="12" t="s">
        <v>55</v>
      </c>
    </row>
    <row r="6" spans="1:6" ht="163.80000000000001" customHeight="1" thickBot="1" x14ac:dyDescent="0.35">
      <c r="A6" s="25" t="s">
        <v>11</v>
      </c>
      <c r="B6" s="26">
        <v>4</v>
      </c>
      <c r="C6" s="15" t="s">
        <v>48</v>
      </c>
      <c r="D6" s="15" t="s">
        <v>111</v>
      </c>
      <c r="E6" s="14" t="s">
        <v>93</v>
      </c>
      <c r="F6" s="15" t="s">
        <v>92</v>
      </c>
    </row>
    <row r="7" spans="1:6" x14ac:dyDescent="0.3">
      <c r="A7" s="35" t="s">
        <v>10</v>
      </c>
      <c r="B7" s="36"/>
      <c r="C7" s="36"/>
      <c r="D7" s="33"/>
      <c r="E7" s="36"/>
      <c r="F7" s="33"/>
    </row>
    <row r="8" spans="1:6" ht="57.6" customHeight="1" x14ac:dyDescent="0.3">
      <c r="A8" s="16" t="s">
        <v>13</v>
      </c>
      <c r="B8" s="24">
        <v>2</v>
      </c>
      <c r="C8" s="12" t="s">
        <v>57</v>
      </c>
      <c r="D8" s="12" t="s">
        <v>56</v>
      </c>
      <c r="E8" s="19" t="s">
        <v>73</v>
      </c>
      <c r="F8" s="12" t="s">
        <v>96</v>
      </c>
    </row>
    <row r="9" spans="1:6" ht="226.8" customHeight="1" x14ac:dyDescent="0.3">
      <c r="A9" s="16" t="s">
        <v>14</v>
      </c>
      <c r="B9" s="24">
        <v>2</v>
      </c>
      <c r="C9" s="12" t="s">
        <v>58</v>
      </c>
      <c r="D9" s="12" t="s">
        <v>97</v>
      </c>
      <c r="E9" s="12" t="s">
        <v>98</v>
      </c>
      <c r="F9" s="12" t="s">
        <v>99</v>
      </c>
    </row>
    <row r="10" spans="1:6" ht="108.6" customHeight="1" x14ac:dyDescent="0.3">
      <c r="A10" s="16" t="s">
        <v>37</v>
      </c>
      <c r="B10" s="24">
        <v>3</v>
      </c>
      <c r="C10" s="12" t="s">
        <v>15</v>
      </c>
      <c r="D10" s="12" t="s">
        <v>65</v>
      </c>
      <c r="E10" s="12" t="s">
        <v>76</v>
      </c>
      <c r="F10" s="12" t="s">
        <v>108</v>
      </c>
    </row>
    <row r="11" spans="1:6" ht="128.4" customHeight="1" x14ac:dyDescent="0.3">
      <c r="A11" s="16" t="s">
        <v>38</v>
      </c>
      <c r="B11" s="24">
        <v>3</v>
      </c>
      <c r="C11" s="12" t="s">
        <v>59</v>
      </c>
      <c r="D11" s="12" t="s">
        <v>100</v>
      </c>
      <c r="E11" s="12" t="s">
        <v>103</v>
      </c>
      <c r="F11" s="12" t="s">
        <v>104</v>
      </c>
    </row>
    <row r="12" spans="1:6" ht="304.8" customHeight="1" x14ac:dyDescent="0.3">
      <c r="A12" s="16" t="s">
        <v>39</v>
      </c>
      <c r="B12" s="24">
        <v>4</v>
      </c>
      <c r="C12" s="12" t="s">
        <v>105</v>
      </c>
      <c r="D12" s="12" t="s">
        <v>112</v>
      </c>
      <c r="E12" s="12" t="s">
        <v>106</v>
      </c>
      <c r="F12" s="12" t="s">
        <v>107</v>
      </c>
    </row>
    <row r="13" spans="1:6" ht="234.6" customHeight="1" x14ac:dyDescent="0.3">
      <c r="A13" s="16" t="s">
        <v>113</v>
      </c>
      <c r="B13" s="24">
        <v>3</v>
      </c>
      <c r="C13" s="12" t="s">
        <v>60</v>
      </c>
      <c r="D13" s="12" t="s">
        <v>109</v>
      </c>
      <c r="E13" s="12" t="s">
        <v>110</v>
      </c>
      <c r="F13" s="12" t="s">
        <v>114</v>
      </c>
    </row>
    <row r="14" spans="1:6" ht="241.8" customHeight="1" x14ac:dyDescent="0.3">
      <c r="A14" s="16" t="s">
        <v>139</v>
      </c>
      <c r="B14" s="24">
        <v>4</v>
      </c>
      <c r="C14" s="12" t="s">
        <v>94</v>
      </c>
      <c r="D14" s="12" t="s">
        <v>115</v>
      </c>
      <c r="E14" s="12" t="s">
        <v>116</v>
      </c>
      <c r="F14" s="12" t="s">
        <v>117</v>
      </c>
    </row>
    <row r="15" spans="1:6" ht="398.4" customHeight="1" thickBot="1" x14ac:dyDescent="0.35">
      <c r="A15" s="25" t="s">
        <v>138</v>
      </c>
      <c r="B15" s="26">
        <v>3</v>
      </c>
      <c r="C15" s="15" t="s">
        <v>61</v>
      </c>
      <c r="D15" s="15" t="s">
        <v>118</v>
      </c>
      <c r="E15" s="14" t="s">
        <v>119</v>
      </c>
      <c r="F15" s="15" t="s">
        <v>121</v>
      </c>
    </row>
    <row r="16" spans="1:6" x14ac:dyDescent="0.3">
      <c r="A16" s="38" t="s">
        <v>40</v>
      </c>
      <c r="B16" s="33"/>
      <c r="C16" s="36"/>
      <c r="D16" s="33"/>
      <c r="E16" s="36"/>
      <c r="F16" s="33"/>
    </row>
    <row r="17" spans="1:6" ht="229.2" customHeight="1" x14ac:dyDescent="0.3">
      <c r="A17" s="16" t="s">
        <v>137</v>
      </c>
      <c r="B17" s="24">
        <v>3</v>
      </c>
      <c r="C17" s="12" t="s">
        <v>123</v>
      </c>
      <c r="D17" s="12" t="s">
        <v>122</v>
      </c>
      <c r="E17" s="12" t="s">
        <v>124</v>
      </c>
      <c r="F17" s="12" t="s">
        <v>125</v>
      </c>
    </row>
    <row r="18" spans="1:6" ht="251.4" customHeight="1" x14ac:dyDescent="0.3">
      <c r="A18" s="16" t="s">
        <v>41</v>
      </c>
      <c r="B18" s="24">
        <v>2</v>
      </c>
      <c r="C18" s="12" t="s">
        <v>126</v>
      </c>
      <c r="D18" s="12" t="s">
        <v>127</v>
      </c>
      <c r="E18" s="12" t="s">
        <v>128</v>
      </c>
      <c r="F18" s="12" t="s">
        <v>129</v>
      </c>
    </row>
    <row r="19" spans="1:6" ht="273.60000000000002" x14ac:dyDescent="0.3">
      <c r="A19" s="16" t="s">
        <v>42</v>
      </c>
      <c r="B19" s="24">
        <v>3</v>
      </c>
      <c r="C19" s="12" t="s">
        <v>130</v>
      </c>
      <c r="D19" s="12" t="s">
        <v>131</v>
      </c>
      <c r="E19" s="12" t="s">
        <v>132</v>
      </c>
      <c r="F19" s="12" t="s">
        <v>133</v>
      </c>
    </row>
    <row r="20" spans="1:6" ht="86.4" x14ac:dyDescent="0.3">
      <c r="A20" s="16" t="s">
        <v>136</v>
      </c>
      <c r="B20" s="24">
        <v>4</v>
      </c>
      <c r="C20" s="12" t="s">
        <v>19</v>
      </c>
      <c r="D20" s="12" t="s">
        <v>66</v>
      </c>
      <c r="E20" s="12" t="s">
        <v>134</v>
      </c>
      <c r="F20" s="12" t="s">
        <v>135</v>
      </c>
    </row>
    <row r="21" spans="1:6" ht="178.8" customHeight="1" x14ac:dyDescent="0.3">
      <c r="A21" s="16" t="s">
        <v>140</v>
      </c>
      <c r="B21" s="24">
        <v>4</v>
      </c>
      <c r="C21" s="12" t="s">
        <v>62</v>
      </c>
      <c r="D21" s="12" t="s">
        <v>20</v>
      </c>
      <c r="E21" s="13" t="s">
        <v>17</v>
      </c>
      <c r="F21" s="12" t="s">
        <v>18</v>
      </c>
    </row>
    <row r="22" spans="1:6" ht="202.8" customHeight="1" x14ac:dyDescent="0.3">
      <c r="A22" s="16" t="s">
        <v>43</v>
      </c>
      <c r="B22" s="24">
        <v>3</v>
      </c>
      <c r="C22" s="12" t="s">
        <v>147</v>
      </c>
      <c r="D22" s="12" t="s">
        <v>67</v>
      </c>
      <c r="E22" s="12" t="s">
        <v>148</v>
      </c>
      <c r="F22" s="12" t="s">
        <v>149</v>
      </c>
    </row>
    <row r="23" spans="1:6" ht="162.6" customHeight="1" x14ac:dyDescent="0.3">
      <c r="A23" s="16" t="s">
        <v>141</v>
      </c>
      <c r="B23" s="24">
        <v>3</v>
      </c>
      <c r="C23" s="12" t="s">
        <v>23</v>
      </c>
      <c r="D23" s="12" t="s">
        <v>68</v>
      </c>
      <c r="E23" s="12" t="s">
        <v>150</v>
      </c>
      <c r="F23" s="12" t="s">
        <v>151</v>
      </c>
    </row>
    <row r="24" spans="1:6" ht="57.6" x14ac:dyDescent="0.3">
      <c r="A24" s="16" t="s">
        <v>44</v>
      </c>
      <c r="B24" s="24">
        <v>5</v>
      </c>
      <c r="C24" s="12" t="s">
        <v>25</v>
      </c>
      <c r="D24" s="12" t="s">
        <v>69</v>
      </c>
      <c r="E24" s="12" t="s">
        <v>85</v>
      </c>
      <c r="F24" s="12" t="s">
        <v>87</v>
      </c>
    </row>
    <row r="25" spans="1:6" ht="57.6" x14ac:dyDescent="0.3">
      <c r="A25" s="16" t="s">
        <v>45</v>
      </c>
      <c r="B25" s="24">
        <v>5</v>
      </c>
      <c r="C25" s="12" t="s">
        <v>27</v>
      </c>
      <c r="D25" s="12" t="s">
        <v>70</v>
      </c>
      <c r="E25" s="12" t="s">
        <v>86</v>
      </c>
      <c r="F25" s="12" t="s">
        <v>87</v>
      </c>
    </row>
    <row r="26" spans="1:6" ht="177" customHeight="1" x14ac:dyDescent="0.3">
      <c r="A26" s="16" t="s">
        <v>142</v>
      </c>
      <c r="B26" s="24">
        <v>5</v>
      </c>
      <c r="C26" s="12" t="s">
        <v>28</v>
      </c>
      <c r="D26" s="12" t="s">
        <v>71</v>
      </c>
      <c r="E26" s="12" t="s">
        <v>86</v>
      </c>
      <c r="F26" s="12" t="s">
        <v>87</v>
      </c>
    </row>
    <row r="27" spans="1:6" ht="172.8" x14ac:dyDescent="0.3">
      <c r="A27" s="16" t="s">
        <v>145</v>
      </c>
      <c r="B27" s="24">
        <v>3</v>
      </c>
      <c r="C27" s="12" t="s">
        <v>63</v>
      </c>
      <c r="D27" s="12" t="s">
        <v>152</v>
      </c>
      <c r="E27" s="12" t="s">
        <v>153</v>
      </c>
      <c r="F27" s="12" t="s">
        <v>154</v>
      </c>
    </row>
    <row r="28" spans="1:6" ht="155.4" customHeight="1" x14ac:dyDescent="0.3">
      <c r="A28" s="16" t="s">
        <v>143</v>
      </c>
      <c r="B28" s="24">
        <v>3</v>
      </c>
      <c r="C28" s="12" t="s">
        <v>64</v>
      </c>
      <c r="D28" s="12" t="s">
        <v>155</v>
      </c>
      <c r="E28" s="12" t="s">
        <v>156</v>
      </c>
      <c r="F28" s="12" t="s">
        <v>157</v>
      </c>
    </row>
    <row r="29" spans="1:6" ht="109.8" customHeight="1" x14ac:dyDescent="0.3">
      <c r="A29" s="16" t="s">
        <v>144</v>
      </c>
      <c r="B29" s="24">
        <v>5</v>
      </c>
      <c r="C29" s="12" t="s">
        <v>30</v>
      </c>
      <c r="D29" s="12" t="s">
        <v>31</v>
      </c>
      <c r="E29" s="13" t="s">
        <v>16</v>
      </c>
      <c r="F29" s="12" t="s">
        <v>18</v>
      </c>
    </row>
    <row r="30" spans="1:6" ht="187.8" thickBot="1" x14ac:dyDescent="0.35">
      <c r="A30" s="25" t="s">
        <v>146</v>
      </c>
      <c r="B30" s="26">
        <v>3</v>
      </c>
      <c r="C30" s="15" t="s">
        <v>158</v>
      </c>
      <c r="D30" s="15" t="s">
        <v>72</v>
      </c>
      <c r="E30" s="15" t="s">
        <v>159</v>
      </c>
      <c r="F30" s="15" t="s">
        <v>160</v>
      </c>
    </row>
    <row r="31" spans="1:6" ht="57.6" customHeight="1" thickBot="1" x14ac:dyDescent="0.35">
      <c r="A31" s="8" t="s">
        <v>95</v>
      </c>
      <c r="B31" s="9">
        <f>SUM(B4:B30)</f>
        <v>88</v>
      </c>
      <c r="C31" s="10" t="s">
        <v>33</v>
      </c>
      <c r="D31" s="10" t="s">
        <v>34</v>
      </c>
      <c r="E31" s="10" t="s">
        <v>35</v>
      </c>
      <c r="F31" s="10" t="s">
        <v>36</v>
      </c>
    </row>
  </sheetData>
  <pageMargins left="0.25" right="0.25"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747CC-5D7C-4578-A496-03B703C18F15}">
  <dimension ref="A1:F31"/>
  <sheetViews>
    <sheetView zoomScale="60" zoomScaleNormal="60" zoomScalePageLayoutView="40" workbookViewId="0">
      <selection activeCell="C9" sqref="C9"/>
    </sheetView>
  </sheetViews>
  <sheetFormatPr defaultRowHeight="14.4" x14ac:dyDescent="0.3"/>
  <cols>
    <col min="1" max="1" width="50.6640625" customWidth="1"/>
    <col min="2" max="2" width="12.33203125" customWidth="1"/>
    <col min="3" max="3" width="73.33203125" customWidth="1"/>
    <col min="4" max="4" width="55.5546875" style="1" customWidth="1"/>
    <col min="5" max="5" width="13" customWidth="1"/>
    <col min="6" max="6" width="17.44140625" style="1" customWidth="1"/>
  </cols>
  <sheetData>
    <row r="1" spans="1:6" ht="52.2" customHeight="1" thickBot="1" x14ac:dyDescent="0.35">
      <c r="A1" s="2" t="s">
        <v>162</v>
      </c>
    </row>
    <row r="2" spans="1:6" ht="29.4" thickBot="1" x14ac:dyDescent="0.35">
      <c r="A2" s="50" t="s">
        <v>0</v>
      </c>
      <c r="B2" s="51" t="s">
        <v>1</v>
      </c>
      <c r="C2" s="52" t="s">
        <v>2</v>
      </c>
      <c r="D2" s="51" t="s">
        <v>3</v>
      </c>
      <c r="E2" s="52" t="s">
        <v>4</v>
      </c>
      <c r="F2" s="51" t="s">
        <v>5</v>
      </c>
    </row>
    <row r="3" spans="1:6" x14ac:dyDescent="0.3">
      <c r="A3" s="30" t="s">
        <v>12</v>
      </c>
      <c r="B3" s="31"/>
      <c r="C3" s="32"/>
      <c r="D3" s="33"/>
      <c r="E3" s="31"/>
      <c r="F3" s="33"/>
    </row>
    <row r="4" spans="1:6" ht="90.6" customHeight="1" x14ac:dyDescent="0.3">
      <c r="A4" s="16" t="s">
        <v>8</v>
      </c>
      <c r="B4" s="24"/>
      <c r="C4" s="12" t="s">
        <v>46</v>
      </c>
      <c r="D4" s="12"/>
      <c r="E4" s="28"/>
      <c r="F4" s="12"/>
    </row>
    <row r="5" spans="1:6" ht="86.4" customHeight="1" x14ac:dyDescent="0.3">
      <c r="A5" s="3" t="s">
        <v>9</v>
      </c>
      <c r="B5" s="24"/>
      <c r="C5" s="12" t="s">
        <v>47</v>
      </c>
      <c r="D5" s="12"/>
      <c r="E5" s="12"/>
      <c r="F5" s="12"/>
    </row>
    <row r="6" spans="1:6" ht="163.80000000000001" customHeight="1" thickBot="1" x14ac:dyDescent="0.35">
      <c r="A6" s="25" t="s">
        <v>11</v>
      </c>
      <c r="B6" s="26"/>
      <c r="C6" s="15" t="s">
        <v>48</v>
      </c>
      <c r="D6" s="15"/>
      <c r="E6" s="14"/>
      <c r="F6" s="15"/>
    </row>
    <row r="7" spans="1:6" x14ac:dyDescent="0.3">
      <c r="A7" s="35" t="s">
        <v>10</v>
      </c>
      <c r="B7" s="36"/>
      <c r="C7" s="36"/>
      <c r="D7" s="33"/>
      <c r="E7" s="36"/>
      <c r="F7" s="33"/>
    </row>
    <row r="8" spans="1:6" ht="57.6" customHeight="1" x14ac:dyDescent="0.3">
      <c r="A8" s="16" t="s">
        <v>13</v>
      </c>
      <c r="B8" s="24"/>
      <c r="C8" s="12" t="s">
        <v>57</v>
      </c>
      <c r="D8" s="12"/>
      <c r="E8" s="19"/>
      <c r="F8" s="12"/>
    </row>
    <row r="9" spans="1:6" ht="226.8" customHeight="1" x14ac:dyDescent="0.3">
      <c r="A9" s="16" t="s">
        <v>14</v>
      </c>
      <c r="B9" s="24"/>
      <c r="C9" s="12" t="s">
        <v>58</v>
      </c>
      <c r="D9" s="12"/>
      <c r="E9" s="12"/>
      <c r="F9" s="12"/>
    </row>
    <row r="10" spans="1:6" ht="108.6" customHeight="1" x14ac:dyDescent="0.3">
      <c r="A10" s="16" t="s">
        <v>37</v>
      </c>
      <c r="B10" s="24"/>
      <c r="C10" s="12" t="s">
        <v>15</v>
      </c>
      <c r="D10" s="12"/>
      <c r="E10" s="12"/>
      <c r="F10" s="12"/>
    </row>
    <row r="11" spans="1:6" ht="128.4" customHeight="1" x14ac:dyDescent="0.3">
      <c r="A11" s="16" t="s">
        <v>38</v>
      </c>
      <c r="B11" s="24"/>
      <c r="C11" s="12" t="s">
        <v>59</v>
      </c>
      <c r="D11" s="12"/>
      <c r="E11" s="12"/>
      <c r="F11" s="12"/>
    </row>
    <row r="12" spans="1:6" ht="304.8" customHeight="1" x14ac:dyDescent="0.3">
      <c r="A12" s="16" t="s">
        <v>39</v>
      </c>
      <c r="B12" s="24"/>
      <c r="C12" s="12" t="s">
        <v>105</v>
      </c>
      <c r="D12" s="12"/>
      <c r="E12" s="12"/>
      <c r="F12" s="12"/>
    </row>
    <row r="13" spans="1:6" ht="234.6" customHeight="1" x14ac:dyDescent="0.3">
      <c r="A13" s="16" t="s">
        <v>113</v>
      </c>
      <c r="B13" s="24"/>
      <c r="C13" s="12" t="s">
        <v>60</v>
      </c>
      <c r="D13" s="12"/>
      <c r="E13" s="12"/>
      <c r="F13" s="12"/>
    </row>
    <row r="14" spans="1:6" ht="241.8" customHeight="1" x14ac:dyDescent="0.3">
      <c r="A14" s="16" t="s">
        <v>139</v>
      </c>
      <c r="B14" s="24"/>
      <c r="C14" s="12" t="s">
        <v>94</v>
      </c>
      <c r="D14" s="12"/>
      <c r="E14" s="12"/>
      <c r="F14" s="12"/>
    </row>
    <row r="15" spans="1:6" ht="398.4" customHeight="1" thickBot="1" x14ac:dyDescent="0.35">
      <c r="A15" s="25" t="s">
        <v>138</v>
      </c>
      <c r="B15" s="26"/>
      <c r="C15" s="15" t="s">
        <v>61</v>
      </c>
      <c r="D15" s="15"/>
      <c r="E15" s="14"/>
      <c r="F15" s="15"/>
    </row>
    <row r="16" spans="1:6" x14ac:dyDescent="0.3">
      <c r="A16" s="38" t="s">
        <v>40</v>
      </c>
      <c r="B16" s="33"/>
      <c r="C16" s="39"/>
      <c r="D16" s="33"/>
      <c r="E16" s="36"/>
      <c r="F16" s="33"/>
    </row>
    <row r="17" spans="1:6" ht="229.2" customHeight="1" x14ac:dyDescent="0.3">
      <c r="A17" s="16" t="s">
        <v>137</v>
      </c>
      <c r="B17" s="24"/>
      <c r="C17" s="12" t="s">
        <v>123</v>
      </c>
      <c r="D17" s="12"/>
      <c r="E17" s="12"/>
      <c r="F17" s="12"/>
    </row>
    <row r="18" spans="1:6" ht="251.4" customHeight="1" x14ac:dyDescent="0.3">
      <c r="A18" s="16" t="s">
        <v>41</v>
      </c>
      <c r="B18" s="24"/>
      <c r="C18" s="12" t="s">
        <v>126</v>
      </c>
      <c r="D18" s="12"/>
      <c r="E18" s="12"/>
      <c r="F18" s="12"/>
    </row>
    <row r="19" spans="1:6" ht="244.8" x14ac:dyDescent="0.3">
      <c r="A19" s="16" t="s">
        <v>42</v>
      </c>
      <c r="B19" s="24"/>
      <c r="C19" s="12" t="s">
        <v>130</v>
      </c>
      <c r="D19" s="12"/>
      <c r="E19" s="12"/>
      <c r="F19" s="12"/>
    </row>
    <row r="20" spans="1:6" ht="86.4" x14ac:dyDescent="0.3">
      <c r="A20" s="16" t="s">
        <v>136</v>
      </c>
      <c r="B20" s="24"/>
      <c r="C20" s="12" t="s">
        <v>19</v>
      </c>
      <c r="D20" s="12"/>
      <c r="E20" s="12"/>
      <c r="F20" s="12"/>
    </row>
    <row r="21" spans="1:6" ht="178.8" customHeight="1" x14ac:dyDescent="0.3">
      <c r="A21" s="16" t="s">
        <v>140</v>
      </c>
      <c r="B21" s="24"/>
      <c r="C21" s="12" t="s">
        <v>62</v>
      </c>
      <c r="D21" s="12"/>
      <c r="E21" s="13"/>
      <c r="F21" s="12"/>
    </row>
    <row r="22" spans="1:6" ht="202.8" customHeight="1" x14ac:dyDescent="0.3">
      <c r="A22" s="16" t="s">
        <v>43</v>
      </c>
      <c r="B22" s="24"/>
      <c r="C22" s="12" t="s">
        <v>147</v>
      </c>
      <c r="D22" s="12"/>
      <c r="E22" s="12"/>
      <c r="F22" s="12"/>
    </row>
    <row r="23" spans="1:6" ht="162.6" customHeight="1" x14ac:dyDescent="0.3">
      <c r="A23" s="16" t="s">
        <v>141</v>
      </c>
      <c r="B23" s="24"/>
      <c r="C23" s="12" t="s">
        <v>23</v>
      </c>
      <c r="D23" s="12"/>
      <c r="E23" s="12"/>
      <c r="F23" s="12"/>
    </row>
    <row r="24" spans="1:6" ht="57.6" x14ac:dyDescent="0.3">
      <c r="A24" s="16" t="s">
        <v>44</v>
      </c>
      <c r="B24" s="24"/>
      <c r="C24" s="12" t="s">
        <v>25</v>
      </c>
      <c r="D24" s="12"/>
      <c r="E24" s="12"/>
      <c r="F24" s="12"/>
    </row>
    <row r="25" spans="1:6" ht="57.6" x14ac:dyDescent="0.3">
      <c r="A25" s="16" t="s">
        <v>45</v>
      </c>
      <c r="B25" s="24"/>
      <c r="C25" s="12" t="s">
        <v>27</v>
      </c>
      <c r="D25" s="12"/>
      <c r="E25" s="12"/>
      <c r="F25" s="12"/>
    </row>
    <row r="26" spans="1:6" ht="177" customHeight="1" x14ac:dyDescent="0.3">
      <c r="A26" s="16" t="s">
        <v>142</v>
      </c>
      <c r="B26" s="24"/>
      <c r="C26" s="12" t="s">
        <v>28</v>
      </c>
      <c r="D26" s="12"/>
      <c r="E26" s="12"/>
      <c r="F26" s="12"/>
    </row>
    <row r="27" spans="1:6" ht="172.8" x14ac:dyDescent="0.3">
      <c r="A27" s="16" t="s">
        <v>145</v>
      </c>
      <c r="B27" s="24"/>
      <c r="C27" s="12" t="s">
        <v>63</v>
      </c>
      <c r="D27" s="12"/>
      <c r="E27" s="12"/>
      <c r="F27" s="12"/>
    </row>
    <row r="28" spans="1:6" ht="155.4" customHeight="1" x14ac:dyDescent="0.3">
      <c r="A28" s="16" t="s">
        <v>143</v>
      </c>
      <c r="B28" s="24"/>
      <c r="C28" s="12" t="s">
        <v>64</v>
      </c>
      <c r="D28" s="12"/>
      <c r="E28" s="12"/>
      <c r="F28" s="12"/>
    </row>
    <row r="29" spans="1:6" ht="109.8" customHeight="1" x14ac:dyDescent="0.3">
      <c r="A29" s="16" t="s">
        <v>144</v>
      </c>
      <c r="B29" s="24"/>
      <c r="C29" s="12" t="s">
        <v>30</v>
      </c>
      <c r="D29" s="12"/>
      <c r="E29" s="13"/>
      <c r="F29" s="12"/>
    </row>
    <row r="30" spans="1:6" ht="173.4" thickBot="1" x14ac:dyDescent="0.35">
      <c r="A30" s="25" t="s">
        <v>146</v>
      </c>
      <c r="B30" s="26"/>
      <c r="C30" s="15" t="s">
        <v>158</v>
      </c>
      <c r="D30" s="15"/>
      <c r="E30" s="15"/>
      <c r="F30" s="15"/>
    </row>
    <row r="31" spans="1:6" ht="57.6" customHeight="1" thickBot="1" x14ac:dyDescent="0.35">
      <c r="A31" s="8" t="s">
        <v>95</v>
      </c>
      <c r="B31" s="9">
        <f>SUM(B4:B30)</f>
        <v>0</v>
      </c>
      <c r="C31" s="10"/>
      <c r="D31" s="10"/>
      <c r="E31" s="10"/>
      <c r="F31" s="10"/>
    </row>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1"/>
  <sheetViews>
    <sheetView zoomScale="50" zoomScaleNormal="50" zoomScalePageLayoutView="40" workbookViewId="0"/>
  </sheetViews>
  <sheetFormatPr defaultRowHeight="14.4" x14ac:dyDescent="0.3"/>
  <cols>
    <col min="1" max="1" width="50.6640625" customWidth="1"/>
    <col min="2" max="2" width="12.33203125" customWidth="1"/>
    <col min="3" max="3" width="73.33203125" customWidth="1"/>
    <col min="4" max="4" width="55.5546875" style="1" customWidth="1"/>
    <col min="5" max="5" width="13" customWidth="1"/>
    <col min="6" max="6" width="17.44140625" style="1" customWidth="1"/>
    <col min="7" max="7" width="17.44140625" customWidth="1"/>
    <col min="8" max="8" width="15" customWidth="1"/>
    <col min="9" max="9" width="44.109375" style="1" customWidth="1"/>
  </cols>
  <sheetData>
    <row r="1" spans="1:9" ht="55.8" customHeight="1" thickBot="1" x14ac:dyDescent="0.35">
      <c r="A1" s="2" t="s">
        <v>161</v>
      </c>
    </row>
    <row r="2" spans="1:9" ht="29.4" thickBot="1" x14ac:dyDescent="0.35">
      <c r="A2" s="4" t="s">
        <v>0</v>
      </c>
      <c r="B2" s="5" t="s">
        <v>1</v>
      </c>
      <c r="C2" s="6" t="s">
        <v>2</v>
      </c>
      <c r="D2" s="5" t="s">
        <v>3</v>
      </c>
      <c r="E2" s="6" t="s">
        <v>4</v>
      </c>
      <c r="F2" s="5" t="s">
        <v>5</v>
      </c>
      <c r="G2" s="5" t="s">
        <v>6</v>
      </c>
      <c r="H2" s="6" t="s">
        <v>49</v>
      </c>
      <c r="I2" s="7" t="s">
        <v>7</v>
      </c>
    </row>
    <row r="3" spans="1:9" ht="15" thickBot="1" x14ac:dyDescent="0.35">
      <c r="A3" s="40" t="s">
        <v>12</v>
      </c>
      <c r="B3" s="41"/>
      <c r="C3" s="41"/>
      <c r="D3" s="42"/>
      <c r="E3" s="41"/>
      <c r="F3" s="42"/>
      <c r="G3" s="41"/>
      <c r="H3" s="41"/>
      <c r="I3" s="42"/>
    </row>
    <row r="4" spans="1:9" ht="90.6" customHeight="1" x14ac:dyDescent="0.3">
      <c r="A4" s="43" t="s">
        <v>8</v>
      </c>
      <c r="B4" s="44">
        <v>4</v>
      </c>
      <c r="C4" s="45" t="s">
        <v>46</v>
      </c>
      <c r="D4" s="45" t="s">
        <v>53</v>
      </c>
      <c r="E4" s="46" t="s">
        <v>101</v>
      </c>
      <c r="F4" s="45" t="s">
        <v>102</v>
      </c>
      <c r="G4" s="47">
        <v>45839</v>
      </c>
      <c r="H4" s="48">
        <v>5</v>
      </c>
      <c r="I4" s="49" t="s">
        <v>50</v>
      </c>
    </row>
    <row r="5" spans="1:9" ht="86.4" customHeight="1" x14ac:dyDescent="0.3">
      <c r="A5" s="3" t="s">
        <v>9</v>
      </c>
      <c r="B5" s="24">
        <v>5</v>
      </c>
      <c r="C5" s="12" t="s">
        <v>47</v>
      </c>
      <c r="D5" s="12" t="s">
        <v>54</v>
      </c>
      <c r="E5" s="12" t="s">
        <v>86</v>
      </c>
      <c r="F5" s="12" t="s">
        <v>55</v>
      </c>
      <c r="G5" s="20">
        <v>45839</v>
      </c>
      <c r="H5" s="21">
        <v>4</v>
      </c>
      <c r="I5" s="17" t="s">
        <v>51</v>
      </c>
    </row>
    <row r="6" spans="1:9" ht="163.80000000000001" customHeight="1" thickBot="1" x14ac:dyDescent="0.35">
      <c r="A6" s="25" t="s">
        <v>11</v>
      </c>
      <c r="B6" s="26">
        <v>4</v>
      </c>
      <c r="C6" s="15" t="s">
        <v>48</v>
      </c>
      <c r="D6" s="15" t="s">
        <v>111</v>
      </c>
      <c r="E6" s="14" t="s">
        <v>93</v>
      </c>
      <c r="F6" s="15" t="s">
        <v>92</v>
      </c>
      <c r="G6" s="22">
        <v>45839</v>
      </c>
      <c r="H6" s="23">
        <v>5</v>
      </c>
      <c r="I6" s="18" t="s">
        <v>52</v>
      </c>
    </row>
    <row r="7" spans="1:9" x14ac:dyDescent="0.3">
      <c r="A7" s="35" t="s">
        <v>10</v>
      </c>
      <c r="B7" s="36"/>
      <c r="C7" s="36"/>
      <c r="D7" s="33"/>
      <c r="E7" s="36"/>
      <c r="F7" s="33"/>
      <c r="G7" s="36"/>
      <c r="H7" s="37"/>
      <c r="I7" s="34"/>
    </row>
    <row r="8" spans="1:9" ht="57.6" customHeight="1" x14ac:dyDescent="0.3">
      <c r="A8" s="16" t="s">
        <v>13</v>
      </c>
      <c r="B8" s="24">
        <v>2</v>
      </c>
      <c r="C8" s="12" t="s">
        <v>57</v>
      </c>
      <c r="D8" s="12" t="s">
        <v>56</v>
      </c>
      <c r="E8" s="19" t="s">
        <v>73</v>
      </c>
      <c r="F8" s="12" t="s">
        <v>96</v>
      </c>
      <c r="G8" s="20">
        <v>45839</v>
      </c>
      <c r="H8" s="21">
        <v>3</v>
      </c>
      <c r="I8" s="17" t="s">
        <v>74</v>
      </c>
    </row>
    <row r="9" spans="1:9" ht="226.8" customHeight="1" x14ac:dyDescent="0.3">
      <c r="A9" s="16" t="s">
        <v>14</v>
      </c>
      <c r="B9" s="24">
        <v>2</v>
      </c>
      <c r="C9" s="12" t="s">
        <v>58</v>
      </c>
      <c r="D9" s="12" t="s">
        <v>97</v>
      </c>
      <c r="E9" s="12" t="s">
        <v>98</v>
      </c>
      <c r="F9" s="12" t="s">
        <v>99</v>
      </c>
      <c r="G9" s="20">
        <v>45839</v>
      </c>
      <c r="H9" s="21">
        <v>3</v>
      </c>
      <c r="I9" s="17" t="s">
        <v>75</v>
      </c>
    </row>
    <row r="10" spans="1:9" ht="108.6" customHeight="1" x14ac:dyDescent="0.3">
      <c r="A10" s="16" t="s">
        <v>37</v>
      </c>
      <c r="B10" s="24">
        <v>3</v>
      </c>
      <c r="C10" s="12" t="s">
        <v>15</v>
      </c>
      <c r="D10" s="12" t="s">
        <v>65</v>
      </c>
      <c r="E10" s="12" t="s">
        <v>76</v>
      </c>
      <c r="F10" s="12" t="s">
        <v>108</v>
      </c>
      <c r="G10" s="20">
        <v>45839</v>
      </c>
      <c r="H10" s="21">
        <v>4</v>
      </c>
      <c r="I10" s="17" t="s">
        <v>77</v>
      </c>
    </row>
    <row r="11" spans="1:9" ht="128.4" customHeight="1" x14ac:dyDescent="0.3">
      <c r="A11" s="16" t="s">
        <v>38</v>
      </c>
      <c r="B11" s="24">
        <v>3</v>
      </c>
      <c r="C11" s="12" t="s">
        <v>59</v>
      </c>
      <c r="D11" s="12" t="s">
        <v>100</v>
      </c>
      <c r="E11" s="12" t="s">
        <v>103</v>
      </c>
      <c r="F11" s="12" t="s">
        <v>104</v>
      </c>
      <c r="G11" s="20">
        <v>45839</v>
      </c>
      <c r="H11" s="21">
        <v>4</v>
      </c>
      <c r="I11" s="17" t="s">
        <v>78</v>
      </c>
    </row>
    <row r="12" spans="1:9" ht="304.8" customHeight="1" x14ac:dyDescent="0.3">
      <c r="A12" s="16" t="s">
        <v>39</v>
      </c>
      <c r="B12" s="24">
        <v>4</v>
      </c>
      <c r="C12" s="12" t="s">
        <v>105</v>
      </c>
      <c r="D12" s="12" t="s">
        <v>112</v>
      </c>
      <c r="E12" s="12" t="s">
        <v>106</v>
      </c>
      <c r="F12" s="12" t="s">
        <v>107</v>
      </c>
      <c r="G12" s="20">
        <v>45839</v>
      </c>
      <c r="H12" s="21">
        <v>5</v>
      </c>
      <c r="I12" s="17" t="s">
        <v>79</v>
      </c>
    </row>
    <row r="13" spans="1:9" ht="234.6" customHeight="1" x14ac:dyDescent="0.3">
      <c r="A13" s="16" t="s">
        <v>113</v>
      </c>
      <c r="B13" s="24">
        <v>3</v>
      </c>
      <c r="C13" s="12" t="s">
        <v>60</v>
      </c>
      <c r="D13" s="12" t="s">
        <v>109</v>
      </c>
      <c r="E13" s="12" t="s">
        <v>110</v>
      </c>
      <c r="F13" s="12" t="s">
        <v>114</v>
      </c>
      <c r="G13" s="20">
        <v>45839</v>
      </c>
      <c r="H13" s="21">
        <v>4</v>
      </c>
      <c r="I13" s="17" t="s">
        <v>80</v>
      </c>
    </row>
    <row r="14" spans="1:9" ht="241.8" customHeight="1" x14ac:dyDescent="0.3">
      <c r="A14" s="16" t="s">
        <v>139</v>
      </c>
      <c r="B14" s="24">
        <v>4</v>
      </c>
      <c r="C14" s="12" t="s">
        <v>94</v>
      </c>
      <c r="D14" s="12" t="s">
        <v>115</v>
      </c>
      <c r="E14" s="12" t="s">
        <v>116</v>
      </c>
      <c r="F14" s="12" t="s">
        <v>117</v>
      </c>
      <c r="G14" s="20">
        <v>45839</v>
      </c>
      <c r="H14" s="21">
        <v>4</v>
      </c>
      <c r="I14" s="17" t="s">
        <v>81</v>
      </c>
    </row>
    <row r="15" spans="1:9" ht="398.4" customHeight="1" thickBot="1" x14ac:dyDescent="0.35">
      <c r="A15" s="25" t="s">
        <v>138</v>
      </c>
      <c r="B15" s="26">
        <v>3</v>
      </c>
      <c r="C15" s="15" t="s">
        <v>61</v>
      </c>
      <c r="D15" s="15" t="s">
        <v>118</v>
      </c>
      <c r="E15" s="14" t="s">
        <v>119</v>
      </c>
      <c r="F15" s="15" t="s">
        <v>121</v>
      </c>
      <c r="G15" s="22">
        <v>45839</v>
      </c>
      <c r="H15" s="23">
        <v>3</v>
      </c>
      <c r="I15" s="18" t="s">
        <v>120</v>
      </c>
    </row>
    <row r="16" spans="1:9" x14ac:dyDescent="0.3">
      <c r="A16" s="38" t="s">
        <v>40</v>
      </c>
      <c r="B16" s="33"/>
      <c r="C16" s="36"/>
      <c r="D16" s="33"/>
      <c r="E16" s="36"/>
      <c r="F16" s="33"/>
      <c r="G16" s="36"/>
      <c r="H16" s="37"/>
      <c r="I16" s="34"/>
    </row>
    <row r="17" spans="1:9" ht="229.2" customHeight="1" x14ac:dyDescent="0.3">
      <c r="A17" s="16" t="s">
        <v>137</v>
      </c>
      <c r="B17" s="24">
        <v>3</v>
      </c>
      <c r="C17" s="12" t="s">
        <v>123</v>
      </c>
      <c r="D17" s="12" t="s">
        <v>122</v>
      </c>
      <c r="E17" s="12" t="s">
        <v>124</v>
      </c>
      <c r="F17" s="12" t="s">
        <v>125</v>
      </c>
      <c r="G17" s="20">
        <v>45839</v>
      </c>
      <c r="H17" s="21">
        <v>3</v>
      </c>
      <c r="I17" s="17" t="s">
        <v>82</v>
      </c>
    </row>
    <row r="18" spans="1:9" ht="251.4" customHeight="1" x14ac:dyDescent="0.3">
      <c r="A18" s="16" t="s">
        <v>41</v>
      </c>
      <c r="B18" s="24">
        <v>2</v>
      </c>
      <c r="C18" s="12" t="s">
        <v>126</v>
      </c>
      <c r="D18" s="12" t="s">
        <v>127</v>
      </c>
      <c r="E18" s="12" t="s">
        <v>128</v>
      </c>
      <c r="F18" s="12" t="s">
        <v>129</v>
      </c>
      <c r="G18" s="20">
        <v>45839</v>
      </c>
      <c r="H18" s="21">
        <v>3</v>
      </c>
      <c r="I18" s="17" t="s">
        <v>83</v>
      </c>
    </row>
    <row r="19" spans="1:9" ht="273.60000000000002" x14ac:dyDescent="0.3">
      <c r="A19" s="16" t="s">
        <v>42</v>
      </c>
      <c r="B19" s="24">
        <v>3</v>
      </c>
      <c r="C19" s="12" t="s">
        <v>130</v>
      </c>
      <c r="D19" s="12" t="s">
        <v>131</v>
      </c>
      <c r="E19" s="12" t="s">
        <v>132</v>
      </c>
      <c r="F19" s="12" t="s">
        <v>133</v>
      </c>
      <c r="G19" s="27">
        <v>45839</v>
      </c>
      <c r="H19" s="29">
        <v>4</v>
      </c>
      <c r="I19" s="17" t="s">
        <v>91</v>
      </c>
    </row>
    <row r="20" spans="1:9" ht="86.4" x14ac:dyDescent="0.3">
      <c r="A20" s="16" t="s">
        <v>136</v>
      </c>
      <c r="B20" s="24">
        <v>4</v>
      </c>
      <c r="C20" s="12" t="s">
        <v>19</v>
      </c>
      <c r="D20" s="12" t="s">
        <v>66</v>
      </c>
      <c r="E20" s="12" t="s">
        <v>134</v>
      </c>
      <c r="F20" s="12" t="s">
        <v>135</v>
      </c>
      <c r="G20" s="20">
        <v>45839</v>
      </c>
      <c r="H20" s="21">
        <v>4</v>
      </c>
      <c r="I20" s="17" t="s">
        <v>84</v>
      </c>
    </row>
    <row r="21" spans="1:9" ht="178.8" customHeight="1" x14ac:dyDescent="0.3">
      <c r="A21" s="16" t="s">
        <v>140</v>
      </c>
      <c r="B21" s="24">
        <v>4</v>
      </c>
      <c r="C21" s="12" t="s">
        <v>62</v>
      </c>
      <c r="D21" s="12" t="s">
        <v>20</v>
      </c>
      <c r="E21" s="13" t="s">
        <v>17</v>
      </c>
      <c r="F21" s="12" t="s">
        <v>18</v>
      </c>
      <c r="G21" s="20">
        <v>45839</v>
      </c>
      <c r="H21" s="21">
        <v>4</v>
      </c>
      <c r="I21" s="17" t="s">
        <v>21</v>
      </c>
    </row>
    <row r="22" spans="1:9" ht="202.8" customHeight="1" x14ac:dyDescent="0.3">
      <c r="A22" s="16" t="s">
        <v>43</v>
      </c>
      <c r="B22" s="24">
        <v>3</v>
      </c>
      <c r="C22" s="12" t="s">
        <v>147</v>
      </c>
      <c r="D22" s="12" t="s">
        <v>67</v>
      </c>
      <c r="E22" s="12" t="s">
        <v>148</v>
      </c>
      <c r="F22" s="12" t="s">
        <v>149</v>
      </c>
      <c r="G22" s="20">
        <v>45839</v>
      </c>
      <c r="H22" s="21">
        <v>4</v>
      </c>
      <c r="I22" s="17" t="s">
        <v>22</v>
      </c>
    </row>
    <row r="23" spans="1:9" ht="162.6" customHeight="1" x14ac:dyDescent="0.3">
      <c r="A23" s="16" t="s">
        <v>141</v>
      </c>
      <c r="B23" s="24">
        <v>3</v>
      </c>
      <c r="C23" s="12" t="s">
        <v>23</v>
      </c>
      <c r="D23" s="12" t="s">
        <v>68</v>
      </c>
      <c r="E23" s="12" t="s">
        <v>150</v>
      </c>
      <c r="F23" s="12" t="s">
        <v>151</v>
      </c>
      <c r="G23" s="20">
        <v>45839</v>
      </c>
      <c r="H23" s="21">
        <v>3</v>
      </c>
      <c r="I23" s="17" t="s">
        <v>24</v>
      </c>
    </row>
    <row r="24" spans="1:9" ht="57.6" x14ac:dyDescent="0.3">
      <c r="A24" s="16" t="s">
        <v>44</v>
      </c>
      <c r="B24" s="24">
        <v>5</v>
      </c>
      <c r="C24" s="12" t="s">
        <v>25</v>
      </c>
      <c r="D24" s="12" t="s">
        <v>69</v>
      </c>
      <c r="E24" s="12" t="s">
        <v>85</v>
      </c>
      <c r="F24" s="12" t="s">
        <v>87</v>
      </c>
      <c r="G24" s="20">
        <v>45839</v>
      </c>
      <c r="H24" s="21">
        <v>5</v>
      </c>
      <c r="I24" s="17" t="s">
        <v>26</v>
      </c>
    </row>
    <row r="25" spans="1:9" ht="57.6" x14ac:dyDescent="0.3">
      <c r="A25" s="16" t="s">
        <v>45</v>
      </c>
      <c r="B25" s="24">
        <v>5</v>
      </c>
      <c r="C25" s="12" t="s">
        <v>27</v>
      </c>
      <c r="D25" s="12" t="s">
        <v>70</v>
      </c>
      <c r="E25" s="12" t="s">
        <v>86</v>
      </c>
      <c r="F25" s="12" t="s">
        <v>87</v>
      </c>
      <c r="G25" s="20">
        <v>45839</v>
      </c>
      <c r="H25" s="21">
        <v>5</v>
      </c>
      <c r="I25" s="17" t="s">
        <v>26</v>
      </c>
    </row>
    <row r="26" spans="1:9" ht="177" customHeight="1" x14ac:dyDescent="0.3">
      <c r="A26" s="16" t="s">
        <v>142</v>
      </c>
      <c r="B26" s="24">
        <v>5</v>
      </c>
      <c r="C26" s="12" t="s">
        <v>28</v>
      </c>
      <c r="D26" s="12" t="s">
        <v>71</v>
      </c>
      <c r="E26" s="12" t="s">
        <v>86</v>
      </c>
      <c r="F26" s="12" t="s">
        <v>87</v>
      </c>
      <c r="G26" s="20">
        <v>45839</v>
      </c>
      <c r="H26" s="21">
        <v>5</v>
      </c>
      <c r="I26" s="17" t="s">
        <v>29</v>
      </c>
    </row>
    <row r="27" spans="1:9" ht="172.8" x14ac:dyDescent="0.3">
      <c r="A27" s="16" t="s">
        <v>145</v>
      </c>
      <c r="B27" s="24">
        <v>3</v>
      </c>
      <c r="C27" s="12" t="s">
        <v>63</v>
      </c>
      <c r="D27" s="12" t="s">
        <v>152</v>
      </c>
      <c r="E27" s="12" t="s">
        <v>153</v>
      </c>
      <c r="F27" s="12" t="s">
        <v>154</v>
      </c>
      <c r="G27" s="20">
        <v>45839</v>
      </c>
      <c r="H27" s="21">
        <v>3</v>
      </c>
      <c r="I27" s="17" t="s">
        <v>88</v>
      </c>
    </row>
    <row r="28" spans="1:9" ht="155.4" customHeight="1" x14ac:dyDescent="0.3">
      <c r="A28" s="16" t="s">
        <v>143</v>
      </c>
      <c r="B28" s="24">
        <v>3</v>
      </c>
      <c r="C28" s="12" t="s">
        <v>64</v>
      </c>
      <c r="D28" s="12" t="s">
        <v>155</v>
      </c>
      <c r="E28" s="12" t="s">
        <v>156</v>
      </c>
      <c r="F28" s="12" t="s">
        <v>157</v>
      </c>
      <c r="G28" s="20">
        <v>45839</v>
      </c>
      <c r="H28" s="21">
        <v>3</v>
      </c>
      <c r="I28" s="17" t="s">
        <v>89</v>
      </c>
    </row>
    <row r="29" spans="1:9" ht="109.8" customHeight="1" x14ac:dyDescent="0.3">
      <c r="A29" s="16" t="s">
        <v>144</v>
      </c>
      <c r="B29" s="24">
        <v>5</v>
      </c>
      <c r="C29" s="12" t="s">
        <v>30</v>
      </c>
      <c r="D29" s="12" t="s">
        <v>31</v>
      </c>
      <c r="E29" s="13" t="s">
        <v>16</v>
      </c>
      <c r="F29" s="12" t="s">
        <v>18</v>
      </c>
      <c r="G29" s="20">
        <v>45839</v>
      </c>
      <c r="H29" s="21">
        <v>5</v>
      </c>
      <c r="I29" s="17" t="s">
        <v>32</v>
      </c>
    </row>
    <row r="30" spans="1:9" ht="187.8" thickBot="1" x14ac:dyDescent="0.35">
      <c r="A30" s="25" t="s">
        <v>146</v>
      </c>
      <c r="B30" s="26">
        <v>3</v>
      </c>
      <c r="C30" s="15" t="s">
        <v>158</v>
      </c>
      <c r="D30" s="15" t="s">
        <v>72</v>
      </c>
      <c r="E30" s="15" t="s">
        <v>159</v>
      </c>
      <c r="F30" s="15" t="s">
        <v>160</v>
      </c>
      <c r="G30" s="22">
        <v>45839</v>
      </c>
      <c r="H30" s="23">
        <v>4</v>
      </c>
      <c r="I30" s="18" t="s">
        <v>90</v>
      </c>
    </row>
    <row r="31" spans="1:9" ht="57.6" customHeight="1" thickBot="1" x14ac:dyDescent="0.35">
      <c r="A31" s="8" t="s">
        <v>95</v>
      </c>
      <c r="B31" s="9">
        <f>SUM(B4:B30)</f>
        <v>88</v>
      </c>
      <c r="C31" s="10" t="s">
        <v>33</v>
      </c>
      <c r="D31" s="10" t="s">
        <v>34</v>
      </c>
      <c r="E31" s="10" t="s">
        <v>35</v>
      </c>
      <c r="F31" s="10" t="s">
        <v>36</v>
      </c>
      <c r="G31" s="10"/>
      <c r="H31" s="9">
        <f>SUM(H4:H30)</f>
        <v>99</v>
      </c>
      <c r="I31" s="11" t="s">
        <v>33</v>
      </c>
    </row>
  </sheetData>
  <pageMargins left="0.25" right="0.25"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5C87C-D5FC-41B3-B0DD-B52716237DB5}">
  <dimension ref="A1:I31"/>
  <sheetViews>
    <sheetView tabSelected="1" zoomScale="60" zoomScaleNormal="60" zoomScalePageLayoutView="40" workbookViewId="0"/>
  </sheetViews>
  <sheetFormatPr defaultRowHeight="14.4" x14ac:dyDescent="0.3"/>
  <cols>
    <col min="1" max="1" width="50.6640625" customWidth="1"/>
    <col min="2" max="2" width="12.33203125" customWidth="1"/>
    <col min="3" max="3" width="73.33203125" customWidth="1"/>
    <col min="4" max="4" width="55.5546875" style="1" customWidth="1"/>
    <col min="5" max="5" width="13" customWidth="1"/>
    <col min="6" max="6" width="17.44140625" style="1" customWidth="1"/>
    <col min="7" max="7" width="17.44140625" customWidth="1"/>
    <col min="8" max="8" width="15" customWidth="1"/>
    <col min="9" max="9" width="44.109375" style="1" customWidth="1"/>
  </cols>
  <sheetData>
    <row r="1" spans="1:9" ht="52.8" customHeight="1" thickBot="1" x14ac:dyDescent="0.35">
      <c r="A1" s="2" t="s">
        <v>162</v>
      </c>
    </row>
    <row r="2" spans="1:9" ht="29.4" thickBot="1" x14ac:dyDescent="0.35">
      <c r="A2" s="4" t="s">
        <v>0</v>
      </c>
      <c r="B2" s="5" t="s">
        <v>1</v>
      </c>
      <c r="C2" s="6" t="s">
        <v>2</v>
      </c>
      <c r="D2" s="5" t="s">
        <v>3</v>
      </c>
      <c r="E2" s="6" t="s">
        <v>4</v>
      </c>
      <c r="F2" s="5" t="s">
        <v>5</v>
      </c>
      <c r="G2" s="5" t="s">
        <v>6</v>
      </c>
      <c r="H2" s="6" t="s">
        <v>49</v>
      </c>
      <c r="I2" s="7" t="s">
        <v>7</v>
      </c>
    </row>
    <row r="3" spans="1:9" x14ac:dyDescent="0.3">
      <c r="A3" s="30" t="s">
        <v>12</v>
      </c>
      <c r="B3" s="31"/>
      <c r="C3" s="31"/>
      <c r="D3" s="33"/>
      <c r="E3" s="31"/>
      <c r="F3" s="33"/>
      <c r="G3" s="31"/>
      <c r="H3" s="31"/>
      <c r="I3" s="34"/>
    </row>
    <row r="4" spans="1:9" ht="90.6" customHeight="1" x14ac:dyDescent="0.3">
      <c r="A4" s="16" t="s">
        <v>8</v>
      </c>
      <c r="B4" s="24"/>
      <c r="C4" s="12" t="s">
        <v>46</v>
      </c>
      <c r="D4" s="12"/>
      <c r="E4" s="28"/>
      <c r="F4" s="12"/>
      <c r="G4" s="20"/>
      <c r="H4" s="21"/>
      <c r="I4" s="17"/>
    </row>
    <row r="5" spans="1:9" ht="86.4" customHeight="1" x14ac:dyDescent="0.3">
      <c r="A5" s="3" t="s">
        <v>9</v>
      </c>
      <c r="B5" s="24"/>
      <c r="C5" s="12" t="s">
        <v>47</v>
      </c>
      <c r="D5" s="12"/>
      <c r="E5" s="12"/>
      <c r="F5" s="12"/>
      <c r="G5" s="20"/>
      <c r="H5" s="21"/>
      <c r="I5" s="17"/>
    </row>
    <row r="6" spans="1:9" ht="163.80000000000001" customHeight="1" thickBot="1" x14ac:dyDescent="0.35">
      <c r="A6" s="25" t="s">
        <v>11</v>
      </c>
      <c r="B6" s="26"/>
      <c r="C6" s="15" t="s">
        <v>48</v>
      </c>
      <c r="D6" s="15"/>
      <c r="E6" s="14"/>
      <c r="F6" s="15"/>
      <c r="G6" s="22"/>
      <c r="H6" s="23"/>
      <c r="I6" s="18"/>
    </row>
    <row r="7" spans="1:9" x14ac:dyDescent="0.3">
      <c r="A7" s="35" t="s">
        <v>10</v>
      </c>
      <c r="B7" s="36"/>
      <c r="C7" s="36"/>
      <c r="D7" s="33"/>
      <c r="E7" s="36"/>
      <c r="F7" s="33"/>
      <c r="G7" s="36"/>
      <c r="H7" s="37"/>
      <c r="I7" s="34"/>
    </row>
    <row r="8" spans="1:9" ht="57.6" customHeight="1" x14ac:dyDescent="0.3">
      <c r="A8" s="16" t="s">
        <v>13</v>
      </c>
      <c r="B8" s="24"/>
      <c r="C8" s="12" t="s">
        <v>57</v>
      </c>
      <c r="D8" s="12"/>
      <c r="E8" s="19"/>
      <c r="F8" s="12"/>
      <c r="G8" s="20"/>
      <c r="H8" s="21"/>
      <c r="I8" s="17"/>
    </row>
    <row r="9" spans="1:9" ht="226.8" customHeight="1" x14ac:dyDescent="0.3">
      <c r="A9" s="16" t="s">
        <v>14</v>
      </c>
      <c r="B9" s="24"/>
      <c r="C9" s="12" t="s">
        <v>58</v>
      </c>
      <c r="D9" s="12"/>
      <c r="E9" s="12"/>
      <c r="F9" s="12"/>
      <c r="G9" s="20"/>
      <c r="H9" s="21"/>
      <c r="I9" s="17"/>
    </row>
    <row r="10" spans="1:9" ht="108.6" customHeight="1" x14ac:dyDescent="0.3">
      <c r="A10" s="16" t="s">
        <v>37</v>
      </c>
      <c r="B10" s="24"/>
      <c r="C10" s="12" t="s">
        <v>15</v>
      </c>
      <c r="D10" s="12"/>
      <c r="E10" s="12"/>
      <c r="F10" s="12"/>
      <c r="G10" s="20"/>
      <c r="H10" s="21"/>
      <c r="I10" s="17"/>
    </row>
    <row r="11" spans="1:9" ht="128.4" customHeight="1" x14ac:dyDescent="0.3">
      <c r="A11" s="16" t="s">
        <v>38</v>
      </c>
      <c r="B11" s="24"/>
      <c r="C11" s="12" t="s">
        <v>59</v>
      </c>
      <c r="D11" s="12"/>
      <c r="E11" s="12"/>
      <c r="F11" s="12"/>
      <c r="G11" s="20"/>
      <c r="H11" s="21"/>
      <c r="I11" s="17"/>
    </row>
    <row r="12" spans="1:9" ht="304.8" customHeight="1" x14ac:dyDescent="0.3">
      <c r="A12" s="16" t="s">
        <v>39</v>
      </c>
      <c r="B12" s="24"/>
      <c r="C12" s="12" t="s">
        <v>105</v>
      </c>
      <c r="D12" s="12"/>
      <c r="E12" s="12"/>
      <c r="F12" s="12"/>
      <c r="G12" s="20"/>
      <c r="H12" s="21"/>
      <c r="I12" s="17"/>
    </row>
    <row r="13" spans="1:9" ht="234.6" customHeight="1" x14ac:dyDescent="0.3">
      <c r="A13" s="16" t="s">
        <v>113</v>
      </c>
      <c r="B13" s="24"/>
      <c r="C13" s="12" t="s">
        <v>60</v>
      </c>
      <c r="D13" s="12"/>
      <c r="E13" s="12"/>
      <c r="F13" s="12"/>
      <c r="G13" s="20"/>
      <c r="H13" s="21"/>
      <c r="I13" s="17"/>
    </row>
    <row r="14" spans="1:9" ht="241.8" customHeight="1" x14ac:dyDescent="0.3">
      <c r="A14" s="16" t="s">
        <v>139</v>
      </c>
      <c r="B14" s="24"/>
      <c r="C14" s="12" t="s">
        <v>94</v>
      </c>
      <c r="D14" s="12"/>
      <c r="E14" s="12"/>
      <c r="F14" s="12"/>
      <c r="G14" s="20"/>
      <c r="H14" s="21"/>
      <c r="I14" s="17"/>
    </row>
    <row r="15" spans="1:9" ht="398.4" customHeight="1" thickBot="1" x14ac:dyDescent="0.35">
      <c r="A15" s="25" t="s">
        <v>138</v>
      </c>
      <c r="B15" s="26"/>
      <c r="C15" s="15" t="s">
        <v>61</v>
      </c>
      <c r="D15" s="15"/>
      <c r="E15" s="14"/>
      <c r="F15" s="15"/>
      <c r="G15" s="22"/>
      <c r="H15" s="23"/>
      <c r="I15" s="18"/>
    </row>
    <row r="16" spans="1:9" x14ac:dyDescent="0.3">
      <c r="A16" s="38" t="s">
        <v>40</v>
      </c>
      <c r="B16" s="33"/>
      <c r="C16" s="36"/>
      <c r="D16" s="33"/>
      <c r="E16" s="36"/>
      <c r="F16" s="33"/>
      <c r="G16" s="36"/>
      <c r="H16" s="37"/>
      <c r="I16" s="34"/>
    </row>
    <row r="17" spans="1:9" ht="229.2" customHeight="1" x14ac:dyDescent="0.3">
      <c r="A17" s="16" t="s">
        <v>137</v>
      </c>
      <c r="B17" s="24"/>
      <c r="C17" s="12" t="s">
        <v>123</v>
      </c>
      <c r="D17" s="12"/>
      <c r="E17" s="12"/>
      <c r="F17" s="12"/>
      <c r="G17" s="20"/>
      <c r="H17" s="21"/>
      <c r="I17" s="17"/>
    </row>
    <row r="18" spans="1:9" ht="251.4" customHeight="1" x14ac:dyDescent="0.3">
      <c r="A18" s="16" t="s">
        <v>41</v>
      </c>
      <c r="B18" s="24"/>
      <c r="C18" s="12" t="s">
        <v>126</v>
      </c>
      <c r="D18" s="12"/>
      <c r="E18" s="12"/>
      <c r="F18" s="12"/>
      <c r="G18" s="20"/>
      <c r="H18" s="21"/>
      <c r="I18" s="17"/>
    </row>
    <row r="19" spans="1:9" ht="244.8" x14ac:dyDescent="0.3">
      <c r="A19" s="16" t="s">
        <v>42</v>
      </c>
      <c r="B19" s="24"/>
      <c r="C19" s="12" t="s">
        <v>130</v>
      </c>
      <c r="D19" s="12"/>
      <c r="E19" s="12"/>
      <c r="F19" s="12"/>
      <c r="G19" s="27"/>
      <c r="H19" s="29"/>
      <c r="I19" s="17"/>
    </row>
    <row r="20" spans="1:9" ht="86.4" x14ac:dyDescent="0.3">
      <c r="A20" s="16" t="s">
        <v>136</v>
      </c>
      <c r="B20" s="24"/>
      <c r="C20" s="12" t="s">
        <v>19</v>
      </c>
      <c r="D20" s="12"/>
      <c r="E20" s="12"/>
      <c r="F20" s="12"/>
      <c r="G20" s="20"/>
      <c r="H20" s="21"/>
      <c r="I20" s="17"/>
    </row>
    <row r="21" spans="1:9" ht="178.8" customHeight="1" x14ac:dyDescent="0.3">
      <c r="A21" s="16" t="s">
        <v>140</v>
      </c>
      <c r="B21" s="24"/>
      <c r="C21" s="12" t="s">
        <v>62</v>
      </c>
      <c r="D21" s="12"/>
      <c r="E21" s="13"/>
      <c r="F21" s="12"/>
      <c r="G21" s="20"/>
      <c r="H21" s="21"/>
      <c r="I21" s="17"/>
    </row>
    <row r="22" spans="1:9" ht="202.8" customHeight="1" x14ac:dyDescent="0.3">
      <c r="A22" s="16" t="s">
        <v>43</v>
      </c>
      <c r="B22" s="24"/>
      <c r="C22" s="12" t="s">
        <v>147</v>
      </c>
      <c r="D22" s="12"/>
      <c r="E22" s="12"/>
      <c r="F22" s="12"/>
      <c r="G22" s="20"/>
      <c r="H22" s="21"/>
      <c r="I22" s="17"/>
    </row>
    <row r="23" spans="1:9" ht="162.6" customHeight="1" x14ac:dyDescent="0.3">
      <c r="A23" s="16" t="s">
        <v>141</v>
      </c>
      <c r="B23" s="24"/>
      <c r="C23" s="12" t="s">
        <v>23</v>
      </c>
      <c r="D23" s="12"/>
      <c r="E23" s="12"/>
      <c r="F23" s="12"/>
      <c r="G23" s="20"/>
      <c r="H23" s="21"/>
      <c r="I23" s="17"/>
    </row>
    <row r="24" spans="1:9" ht="57.6" x14ac:dyDescent="0.3">
      <c r="A24" s="16" t="s">
        <v>44</v>
      </c>
      <c r="B24" s="24"/>
      <c r="C24" s="12" t="s">
        <v>25</v>
      </c>
      <c r="D24" s="12"/>
      <c r="E24" s="12"/>
      <c r="F24" s="12"/>
      <c r="G24" s="20"/>
      <c r="H24" s="21"/>
      <c r="I24" s="17"/>
    </row>
    <row r="25" spans="1:9" ht="57.6" x14ac:dyDescent="0.3">
      <c r="A25" s="16" t="s">
        <v>45</v>
      </c>
      <c r="B25" s="24"/>
      <c r="C25" s="12" t="s">
        <v>27</v>
      </c>
      <c r="D25" s="12"/>
      <c r="E25" s="12"/>
      <c r="F25" s="12"/>
      <c r="G25" s="20"/>
      <c r="H25" s="21"/>
      <c r="I25" s="17"/>
    </row>
    <row r="26" spans="1:9" ht="177" customHeight="1" x14ac:dyDescent="0.3">
      <c r="A26" s="16" t="s">
        <v>142</v>
      </c>
      <c r="B26" s="24"/>
      <c r="C26" s="12" t="s">
        <v>28</v>
      </c>
      <c r="D26" s="12"/>
      <c r="E26" s="12"/>
      <c r="F26" s="12"/>
      <c r="G26" s="20"/>
      <c r="H26" s="21"/>
      <c r="I26" s="17"/>
    </row>
    <row r="27" spans="1:9" ht="172.8" x14ac:dyDescent="0.3">
      <c r="A27" s="16" t="s">
        <v>145</v>
      </c>
      <c r="B27" s="24"/>
      <c r="C27" s="12" t="s">
        <v>63</v>
      </c>
      <c r="D27" s="12"/>
      <c r="E27" s="12"/>
      <c r="F27" s="12"/>
      <c r="G27" s="20"/>
      <c r="H27" s="21"/>
      <c r="I27" s="17"/>
    </row>
    <row r="28" spans="1:9" ht="155.4" customHeight="1" x14ac:dyDescent="0.3">
      <c r="A28" s="16" t="s">
        <v>143</v>
      </c>
      <c r="B28" s="24"/>
      <c r="C28" s="12" t="s">
        <v>64</v>
      </c>
      <c r="D28" s="12"/>
      <c r="E28" s="12"/>
      <c r="F28" s="12"/>
      <c r="G28" s="20"/>
      <c r="H28" s="21"/>
      <c r="I28" s="17"/>
    </row>
    <row r="29" spans="1:9" ht="109.8" customHeight="1" x14ac:dyDescent="0.3">
      <c r="A29" s="16" t="s">
        <v>144</v>
      </c>
      <c r="B29" s="24"/>
      <c r="C29" s="12" t="s">
        <v>30</v>
      </c>
      <c r="D29" s="12"/>
      <c r="E29" s="13"/>
      <c r="F29" s="12"/>
      <c r="G29" s="20"/>
      <c r="H29" s="21"/>
      <c r="I29" s="17"/>
    </row>
    <row r="30" spans="1:9" ht="197.4" customHeight="1" thickBot="1" x14ac:dyDescent="0.35">
      <c r="A30" s="25" t="s">
        <v>146</v>
      </c>
      <c r="B30" s="26"/>
      <c r="C30" s="15" t="s">
        <v>158</v>
      </c>
      <c r="D30" s="15"/>
      <c r="E30" s="15"/>
      <c r="F30" s="15"/>
      <c r="G30" s="22"/>
      <c r="H30" s="23"/>
      <c r="I30" s="18"/>
    </row>
    <row r="31" spans="1:9" ht="57.6" customHeight="1" thickBot="1" x14ac:dyDescent="0.35">
      <c r="A31" s="8" t="s">
        <v>95</v>
      </c>
      <c r="B31" s="9">
        <f>SUM(B4:B30)</f>
        <v>0</v>
      </c>
      <c r="C31" s="10"/>
      <c r="D31" s="10"/>
      <c r="E31" s="10"/>
      <c r="F31" s="10"/>
      <c r="G31" s="10"/>
      <c r="H31" s="9">
        <f>SUM(H4:H30)</f>
        <v>0</v>
      </c>
      <c r="I31" s="11"/>
    </row>
  </sheetData>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Fidelity Action Plan Example</vt:lpstr>
      <vt:lpstr>Fidelity Action Plan Template</vt:lpstr>
      <vt:lpstr>Internal Review Example</vt:lpstr>
      <vt:lpstr>Internal Review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Liles, Penny</dc:creator>
  <cp:lastModifiedBy>Liles, Penny</cp:lastModifiedBy>
  <cp:lastPrinted>2025-06-24T23:18:45Z</cp:lastPrinted>
  <dcterms:created xsi:type="dcterms:W3CDTF">2015-06-05T18:17:20Z</dcterms:created>
  <dcterms:modified xsi:type="dcterms:W3CDTF">2025-06-24T23:31:20Z</dcterms:modified>
</cp:coreProperties>
</file>